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KTI\22-212-MF-VRAZOV TRG\ODDANO_DALUX_22-212 Načrt Tehn Opreme Lab_M\22-212-to_KVT_Nacrt Tehnološke Opreme Laboratorijev_M\Popisi brez cen\"/>
    </mc:Choice>
  </mc:AlternateContent>
  <xr:revisionPtr revIDLastSave="0" documentId="13_ncr:1_{BCC6D0CE-AB4F-42BD-957B-A30CC897B02C}" xr6:coauthVersionLast="47" xr6:coauthVersionMax="47" xr10:uidLastSave="{00000000-0000-0000-0000-000000000000}"/>
  <bookViews>
    <workbookView xWindow="-110" yWindow="-110" windowWidth="38620" windowHeight="21220" activeTab="2" xr2:uid="{5CFD04CB-D8B2-40C4-9DD3-ADA940662CC0}"/>
  </bookViews>
  <sheets>
    <sheet name="DIGESTORIJI" sheetId="1" r:id="rId1"/>
    <sheet name="splosna lab oprema" sheetId="2" r:id="rId2"/>
    <sheet name="oprema po naročilu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<sst xmlns="http://schemas.openxmlformats.org/spreadsheetml/2006/main" count="853" uniqueCount="794">
  <si>
    <t>Kos</t>
  </si>
  <si>
    <t>skupaj</t>
  </si>
  <si>
    <t>Prostor</t>
  </si>
  <si>
    <t>IBCL2</t>
  </si>
  <si>
    <t>IBKL10.2</t>
  </si>
  <si>
    <t>IBKL11.1</t>
  </si>
  <si>
    <t>IBKMGL2.2.2</t>
  </si>
  <si>
    <t>IFETLS</t>
  </si>
  <si>
    <t>IPAFISL11.2</t>
  </si>
  <si>
    <t>IPAFISP9</t>
  </si>
  <si>
    <t>IBFSL1.2</t>
  </si>
  <si>
    <t>IBKL8</t>
  </si>
  <si>
    <t>IBKMG-SPI8-1</t>
  </si>
  <si>
    <t>IBKMG-SPI8-2</t>
  </si>
  <si>
    <t>IPAFI1.1</t>
  </si>
  <si>
    <t>IPAFI1.2</t>
  </si>
  <si>
    <t>IPAFI4.1</t>
  </si>
  <si>
    <t>IPAFI5.2</t>
  </si>
  <si>
    <t>IPAFI6.1</t>
  </si>
  <si>
    <t>IPAFI6.3</t>
  </si>
  <si>
    <t>IPAFIL4</t>
  </si>
  <si>
    <t>IPAFISL10</t>
  </si>
  <si>
    <t>IPAFISL10.2</t>
  </si>
  <si>
    <t>IPAFISL10.3</t>
  </si>
  <si>
    <t>IPAFISL14.1</t>
  </si>
  <si>
    <t>IPAFISL8</t>
  </si>
  <si>
    <t>LSI2.2</t>
  </si>
  <si>
    <t>IBFSL1.1</t>
  </si>
  <si>
    <t>IBKL4.1</t>
  </si>
  <si>
    <t>IBKL7.3</t>
  </si>
  <si>
    <t>IBKMGL1.4</t>
  </si>
  <si>
    <t>IBKMGL2.1</t>
  </si>
  <si>
    <t>IFETL2.1</t>
  </si>
  <si>
    <t>IFETL3</t>
  </si>
  <si>
    <t>IFETL5</t>
  </si>
  <si>
    <t>LSI5.1</t>
  </si>
  <si>
    <t>MRC1.3</t>
  </si>
  <si>
    <t>IBKL6</t>
  </si>
  <si>
    <t>IBKL7.1</t>
  </si>
  <si>
    <t>Dod. Specifikacije</t>
  </si>
  <si>
    <t>Povzetek (BIM atribut)</t>
  </si>
  <si>
    <t>Oznaka v BIM modelu</t>
  </si>
  <si>
    <t>Pozicija v načrtu / popisu</t>
  </si>
  <si>
    <t>splošna lab oprema</t>
  </si>
  <si>
    <t>DIGESTORIJI</t>
  </si>
  <si>
    <t>Dig - digestorij</t>
  </si>
  <si>
    <t>Dig - 1200-900-2700</t>
  </si>
  <si>
    <t>MECL5</t>
  </si>
  <si>
    <t>Dig - 1800-900-2700</t>
  </si>
  <si>
    <t>IBFL1.5-1</t>
  </si>
  <si>
    <t>IBFL1.8</t>
  </si>
  <si>
    <t>IBKMGV1</t>
  </si>
  <si>
    <t>Dig - 1500-900-2700</t>
  </si>
  <si>
    <t>Dig - 2100-900-2700</t>
  </si>
  <si>
    <t>IBKL9.2.1.</t>
  </si>
  <si>
    <t>IPAFISL11.1</t>
  </si>
  <si>
    <t>IPAFISL14.3</t>
  </si>
  <si>
    <t>IFETLS4</t>
  </si>
  <si>
    <t>IFETLS5</t>
  </si>
  <si>
    <t>IFETLS4+S7</t>
  </si>
  <si>
    <r>
      <t>LSI2.1</t>
    </r>
    <r>
      <rPr>
        <sz val="8"/>
        <color rgb="FFFF0000"/>
        <rFont val="Arial"/>
        <family val="2"/>
        <charset val="238"/>
      </rPr>
      <t>RA</t>
    </r>
  </si>
  <si>
    <t>posebna izvedba!</t>
  </si>
  <si>
    <t>C - kovinski podstavek</t>
  </si>
  <si>
    <t>C-1500-750-720</t>
  </si>
  <si>
    <t>C-1200-750-720</t>
  </si>
  <si>
    <t>C-1200-600-720</t>
  </si>
  <si>
    <t>C-1800-600-870</t>
  </si>
  <si>
    <t>C-900-750-720</t>
  </si>
  <si>
    <t>C-600-750-870</t>
  </si>
  <si>
    <t>C-900-600-870</t>
  </si>
  <si>
    <t>C-1500-600-870</t>
  </si>
  <si>
    <t>C-1800-750-720</t>
  </si>
  <si>
    <t>C-1500-600-720</t>
  </si>
  <si>
    <t>C-900-600-720</t>
  </si>
  <si>
    <t>C-1200-750-870</t>
  </si>
  <si>
    <t>C-1800-750-870</t>
  </si>
  <si>
    <t>C-1500-750-870</t>
  </si>
  <si>
    <t>C-1200-600-870</t>
  </si>
  <si>
    <t>C-600-600-870</t>
  </si>
  <si>
    <t>C-1800-600-720</t>
  </si>
  <si>
    <t>C-600-750-720</t>
  </si>
  <si>
    <t>C-900-750-870</t>
  </si>
  <si>
    <t>C-600-600-720</t>
  </si>
  <si>
    <t>CA-odj. mesto MC 2x</t>
  </si>
  <si>
    <t>CA</t>
  </si>
  <si>
    <t>CO2-odj. mesto MC 2x</t>
  </si>
  <si>
    <t>CO2</t>
  </si>
  <si>
    <t>H - kovinski podstavek</t>
  </si>
  <si>
    <t>H-900-750-870</t>
  </si>
  <si>
    <t>H-1200-750-870</t>
  </si>
  <si>
    <t>H-1500-750-870</t>
  </si>
  <si>
    <t>H-1500-600-870</t>
  </si>
  <si>
    <t>H-600-750-870</t>
  </si>
  <si>
    <t>H-1500-600-720</t>
  </si>
  <si>
    <t>H-1200-750-720</t>
  </si>
  <si>
    <t>H-900-750-720</t>
  </si>
  <si>
    <t>H-1500-750-720</t>
  </si>
  <si>
    <t>H-1200-600-870</t>
  </si>
  <si>
    <t>H-1800-600-870</t>
  </si>
  <si>
    <t>H-600-600-870</t>
  </si>
  <si>
    <t>H-1800-750-870</t>
  </si>
  <si>
    <t>H-1200-600-720</t>
  </si>
  <si>
    <t>H-900-600-870</t>
  </si>
  <si>
    <t>H-1800-750-720</t>
  </si>
  <si>
    <t>H-600-750-720</t>
  </si>
  <si>
    <t>Hm - mob. pult + H_po narocilu</t>
  </si>
  <si>
    <t>Hm-2300-900-750</t>
  </si>
  <si>
    <t>Hm-2600-900-750</t>
  </si>
  <si>
    <t>Hm-3300-900-750</t>
  </si>
  <si>
    <t>KK - korito-keramicno</t>
  </si>
  <si>
    <t>KK - 380-380</t>
  </si>
  <si>
    <t>KK - 450-360</t>
  </si>
  <si>
    <t>KKer - korito-Kerrock</t>
  </si>
  <si>
    <t>KKer- 400-400</t>
  </si>
  <si>
    <t>KKer- 500-400</t>
  </si>
  <si>
    <t>KRf - korito-Rostfrei</t>
  </si>
  <si>
    <t>KRf - 360-360</t>
  </si>
  <si>
    <t>KRf - 450-360</t>
  </si>
  <si>
    <t>KRf - 380-380</t>
  </si>
  <si>
    <t>LE - lestev</t>
  </si>
  <si>
    <t>LE-400-2300-OM</t>
  </si>
  <si>
    <t>MC2 - medijska celica-dvostr</t>
  </si>
  <si>
    <t>MC2 - 1200-1800-P</t>
  </si>
  <si>
    <t>MC2 - 600-2250</t>
  </si>
  <si>
    <t>MC2 - 1500-1800-P</t>
  </si>
  <si>
    <t>MC2 - 600-1800-P</t>
  </si>
  <si>
    <t>MC2 - 1200-2250</t>
  </si>
  <si>
    <t>MC2 - 1800-2250</t>
  </si>
  <si>
    <t>MC2 - 1500-2250</t>
  </si>
  <si>
    <t>MC2 - 900-1800-P</t>
  </si>
  <si>
    <t>MC2 - 1800-1800-P</t>
  </si>
  <si>
    <t>MC2 - 900-2250</t>
  </si>
  <si>
    <t>MCC - medijska celica-stropna</t>
  </si>
  <si>
    <t>MCS - 900-1800</t>
  </si>
  <si>
    <t>MCS - 600-1800</t>
  </si>
  <si>
    <t>MCS - 1500-1800</t>
  </si>
  <si>
    <t>MT - miza tehtalna</t>
  </si>
  <si>
    <t>MT - 900-750-750</t>
  </si>
  <si>
    <t>MT - 900-900-750</t>
  </si>
  <si>
    <t>PDVO-F90-600-580-600-P</t>
  </si>
  <si>
    <t>MiM - miza-mobilna</t>
  </si>
  <si>
    <t>MiM-1200-750-750</t>
  </si>
  <si>
    <t>MiM-900-600-750</t>
  </si>
  <si>
    <t>MiM-1500-600-750</t>
  </si>
  <si>
    <t>MiM-900-750-750</t>
  </si>
  <si>
    <t>MiM-1200-600-750</t>
  </si>
  <si>
    <t>MiM-900-750-900_1P</t>
  </si>
  <si>
    <t>MiM-1200-750-900</t>
  </si>
  <si>
    <t>MiM-1500-750-750</t>
  </si>
  <si>
    <t>MiM-1800-750-750</t>
  </si>
  <si>
    <t>MiM-1500-900-750</t>
  </si>
  <si>
    <t>MiM-1200-900-750</t>
  </si>
  <si>
    <t>MiM_Rf - miza-mobilna s policami</t>
  </si>
  <si>
    <t>MiM_Rf - 600-750-900_POL</t>
  </si>
  <si>
    <t>MiM_Rf - 900-750-900_POL</t>
  </si>
  <si>
    <t>MimCUKV - mobilna miza CUKV</t>
  </si>
  <si>
    <t>MimCUKV - 1000-1000-900</t>
  </si>
  <si>
    <t>N2-odj. mesto MC 2x</t>
  </si>
  <si>
    <t>N2</t>
  </si>
  <si>
    <t>NA - napa</t>
  </si>
  <si>
    <t>NA - 1200-800</t>
  </si>
  <si>
    <t>NOMCUKV - nadomara CUKV</t>
  </si>
  <si>
    <t>NOMCUKV - 1400-900-600</t>
  </si>
  <si>
    <t>NOMCUKV - 950-900-600</t>
  </si>
  <si>
    <t>NoS - nosilec_stropni</t>
  </si>
  <si>
    <t>NoS - 1800-600-1150</t>
  </si>
  <si>
    <t>O2-odj. mesto MC 2x</t>
  </si>
  <si>
    <t>O2</t>
  </si>
  <si>
    <t>OB-obesalnik</t>
  </si>
  <si>
    <t>OB-550-1850</t>
  </si>
  <si>
    <t>OB-550-1550</t>
  </si>
  <si>
    <t>OBL - obloga stenska TTL</t>
  </si>
  <si>
    <t>OBL - TTL-1300-600</t>
  </si>
  <si>
    <t>OBL - TTL-2100-750</t>
  </si>
  <si>
    <t>OBL - TTL-1100-400</t>
  </si>
  <si>
    <t>OBL - TTL-1430-600</t>
  </si>
  <si>
    <t>OBL - TTL-1550-600</t>
  </si>
  <si>
    <t>OBL - TTL-1500-600</t>
  </si>
  <si>
    <t>OBL - TTL-1320-750</t>
  </si>
  <si>
    <t>OBL - TTL-2100-550</t>
  </si>
  <si>
    <t>OBL - TTL-2100-400</t>
  </si>
  <si>
    <t>OBL - TTL-750-400</t>
  </si>
  <si>
    <t>OBL - TTL-1520-400</t>
  </si>
  <si>
    <t>OBL - TTL-1180-400</t>
  </si>
  <si>
    <t>OBL - TTL-1200-400</t>
  </si>
  <si>
    <t>OBL - TTL-750-750</t>
  </si>
  <si>
    <t>OBL - TTL-1500-750</t>
  </si>
  <si>
    <t>OBL - TTL-900-750</t>
  </si>
  <si>
    <t>OBL - TTL-1050-600</t>
  </si>
  <si>
    <t>OBL - TTL-1800-600</t>
  </si>
  <si>
    <t>OBL - TTL-1000-750</t>
  </si>
  <si>
    <t>OBL - TTL-1500-400</t>
  </si>
  <si>
    <t>OBL - TTL-1800-400</t>
  </si>
  <si>
    <t>OBL - TTL-900-400</t>
  </si>
  <si>
    <t>OBL - TTL-750-600</t>
  </si>
  <si>
    <t>OBL - TTL-2300-400</t>
  </si>
  <si>
    <t>OBL - TTL-2700-400</t>
  </si>
  <si>
    <t>OBL - TTL-1000-400</t>
  </si>
  <si>
    <t>OBL - TTL-900-600</t>
  </si>
  <si>
    <t>OBL - TTL-1100-600</t>
  </si>
  <si>
    <t>OBL - TTL-1200-600</t>
  </si>
  <si>
    <t>OBL - TTL-1050-750</t>
  </si>
  <si>
    <t>OBL - TTL-1550-750</t>
  </si>
  <si>
    <t>OBL - TTL-1800-750</t>
  </si>
  <si>
    <t>OBL - TTL-1400-750</t>
  </si>
  <si>
    <t>OBL - TTL-1600-750</t>
  </si>
  <si>
    <t>OBL - TTL-1200-750</t>
  </si>
  <si>
    <t>OBL - TTL-600-600</t>
  </si>
  <si>
    <t>OBL - TTL-2020-600</t>
  </si>
  <si>
    <t>OBL - TTL-2000-600</t>
  </si>
  <si>
    <t>OBL - TTL-1500-200</t>
  </si>
  <si>
    <t>OBL - TTL-1600-600</t>
  </si>
  <si>
    <t>OBL - TTL-1250-600</t>
  </si>
  <si>
    <t>OBL - TTL-1850-750</t>
  </si>
  <si>
    <t>OBL - TTL-1700-600</t>
  </si>
  <si>
    <t>OBL - TTL-1950-750</t>
  </si>
  <si>
    <t>OBL - TTL-1700-400</t>
  </si>
  <si>
    <t>OBL - TTL-1710-400</t>
  </si>
  <si>
    <t>OBL - TTL-1090-600</t>
  </si>
  <si>
    <t>OBL - TTL-1060-600</t>
  </si>
  <si>
    <t>OBL - TTL-1020-600</t>
  </si>
  <si>
    <t>OBL - TTL-1315-750</t>
  </si>
  <si>
    <t>OBL - TTL-2270-750</t>
  </si>
  <si>
    <t>OBL - TTL-1140-750</t>
  </si>
  <si>
    <t>OBL - TTL-1870-750</t>
  </si>
  <si>
    <t>OBL - TTL-850-750</t>
  </si>
  <si>
    <t>OBL - TTL-1970-600</t>
  </si>
  <si>
    <t>OBL - TTL-600-400</t>
  </si>
  <si>
    <t>OBL - TTL-1650-400</t>
  </si>
  <si>
    <t>OBL - TTL-1650-600</t>
  </si>
  <si>
    <t>OBL - TTL-2060-600</t>
  </si>
  <si>
    <t>sOBL - TTL-1250-600</t>
  </si>
  <si>
    <t>OBL - TTL-1300-750</t>
  </si>
  <si>
    <t>OBL - TTL-1980-600</t>
  </si>
  <si>
    <t>OBL - TTL-1270-750</t>
  </si>
  <si>
    <t>OBL - TTL-1760-600</t>
  </si>
  <si>
    <t>OBL - TTL-1380-750</t>
  </si>
  <si>
    <t>OBL - TTL-1420-600</t>
  </si>
  <si>
    <t>OBL - TTL-1720-750</t>
  </si>
  <si>
    <t>OBL - TTL-1480-600</t>
  </si>
  <si>
    <t>OBL - TTL-1380-600</t>
  </si>
  <si>
    <t>OBL - TTL-1000-600</t>
  </si>
  <si>
    <t>OBL - TTL-680-600</t>
  </si>
  <si>
    <t>OBL - TTL-650-600</t>
  </si>
  <si>
    <t>OBL - TTL-2300-600</t>
  </si>
  <si>
    <t>OBL - TTL-950-600</t>
  </si>
  <si>
    <t>OBL - TTL-1450-600</t>
  </si>
  <si>
    <t>OBL - TTL-2200-600</t>
  </si>
  <si>
    <t>OBL - TTL-2100-600</t>
  </si>
  <si>
    <t>OBL - TTL-1900-600</t>
  </si>
  <si>
    <t>OBL - TTL-2400-400</t>
  </si>
  <si>
    <t>OBL - TTL-1520-600</t>
  </si>
  <si>
    <t>OBL - TTL-1700-750</t>
  </si>
  <si>
    <t>OBL - TTL-1150-600</t>
  </si>
  <si>
    <t>OBL - TTL-1400-400</t>
  </si>
  <si>
    <t>OBL - TTL-2150-400</t>
  </si>
  <si>
    <t>OBL - TTL-1350-750</t>
  </si>
  <si>
    <t>OBL - TTL-1100-750</t>
  </si>
  <si>
    <t>OBL - TTL-1400-600</t>
  </si>
  <si>
    <t>OBL - TTL-1630-600</t>
  </si>
  <si>
    <t>OBL - TTL-2070-750</t>
  </si>
  <si>
    <t>OBL - TTL-100-750</t>
  </si>
  <si>
    <t>OBL - TTL-1850-600</t>
  </si>
  <si>
    <t>OBL - TTL-650-750</t>
  </si>
  <si>
    <t>OBL - TTL-1350-600</t>
  </si>
  <si>
    <t>OBL - TTL-2000-750</t>
  </si>
  <si>
    <t>OBL - TTL-1900-750</t>
  </si>
  <si>
    <t>OBL - TTL-1200-200</t>
  </si>
  <si>
    <t>OBL - TTL-950-750</t>
  </si>
  <si>
    <t>OBL - TTL-750-200</t>
  </si>
  <si>
    <t>OBL - TTL-600-750</t>
  </si>
  <si>
    <t>OBL - TTL-310-750</t>
  </si>
  <si>
    <t>OBL - TTL-1150-750</t>
  </si>
  <si>
    <t>OBL - TTL-1550-400</t>
  </si>
  <si>
    <t>OBL - TTL-1180-750</t>
  </si>
  <si>
    <t>OBL - TTL-240-750</t>
  </si>
  <si>
    <t>OBL - TTL-1750-600</t>
  </si>
  <si>
    <t>OBL - TTL-800-750</t>
  </si>
  <si>
    <t>OBL - TTL-900-1400</t>
  </si>
  <si>
    <t>OBL - TTL-1850-400</t>
  </si>
  <si>
    <t>OBL - TTL-940-400</t>
  </si>
  <si>
    <t>OBL - TTL-1540-400</t>
  </si>
  <si>
    <t>OBL - TTL-2190-750</t>
  </si>
  <si>
    <t>OBL - TTL-1560-600</t>
  </si>
  <si>
    <t>OBL - TTL-1865-600</t>
  </si>
  <si>
    <t>OBL - TTL-1430-750</t>
  </si>
  <si>
    <t>OBL - TTL-1950-600</t>
  </si>
  <si>
    <t>OBL - TTL-1580-600</t>
  </si>
  <si>
    <t>ODC - odcejalnik steklovine</t>
  </si>
  <si>
    <t>ODC - 900-500</t>
  </si>
  <si>
    <t>ODC - 600-500</t>
  </si>
  <si>
    <t>OG-ogledalo</t>
  </si>
  <si>
    <t>OG-550-185</t>
  </si>
  <si>
    <t>OG-550-1850</t>
  </si>
  <si>
    <t>OK - OK komora</t>
  </si>
  <si>
    <t>OK - 1000-730-650</t>
  </si>
  <si>
    <t>OMCUKV - omara CUKV</t>
  </si>
  <si>
    <t>OMCUKV - 1400-900-2100</t>
  </si>
  <si>
    <t>OMCUKV - 950-900-2100</t>
  </si>
  <si>
    <t>OMG - omara garderobna</t>
  </si>
  <si>
    <t>OMG - 600_350</t>
  </si>
  <si>
    <t>OMG - 500_350</t>
  </si>
  <si>
    <t>OMG - 500_300</t>
  </si>
  <si>
    <t>ONad - nadomara</t>
  </si>
  <si>
    <t>ONad-900-550-760-V2</t>
  </si>
  <si>
    <t>ONad-600-550-760-VL</t>
  </si>
  <si>
    <t>OPM - omara-podpultna mobilna</t>
  </si>
  <si>
    <t>OPM - 600-550-640-P2</t>
  </si>
  <si>
    <t>OPM - 600-550-790-VD</t>
  </si>
  <si>
    <t>OPM - 600-550-790-P3</t>
  </si>
  <si>
    <t>OPM - 600-550-790-P4</t>
  </si>
  <si>
    <t>OPM - 900-550-790-V2</t>
  </si>
  <si>
    <t>OPM - 600-550-790-VL</t>
  </si>
  <si>
    <t>OPM - 900-550-640-P2</t>
  </si>
  <si>
    <t>OPM - 900-550-640-V2</t>
  </si>
  <si>
    <t>OPM - 450-550-640-P3</t>
  </si>
  <si>
    <t>OPM - 900-550-640-P3</t>
  </si>
  <si>
    <t>OPM - 600-550-640-P3</t>
  </si>
  <si>
    <t>OPM - 900-550-790-P3</t>
  </si>
  <si>
    <t>OPM - 600-550-640-VD</t>
  </si>
  <si>
    <t>OPM - 900-550-790-P4</t>
  </si>
  <si>
    <t>OPM - 600-550-640-VL</t>
  </si>
  <si>
    <t>OPM - 450-550-640-P2</t>
  </si>
  <si>
    <t>OPM - 450-550-790-P3</t>
  </si>
  <si>
    <t>OPM - 450-550-640-VD</t>
  </si>
  <si>
    <t>OPM - 1200-550-790-P3</t>
  </si>
  <si>
    <t>OPP - omara-podpultna na podst</t>
  </si>
  <si>
    <t>OPP - 900-550-870-V2</t>
  </si>
  <si>
    <t>OPP - 600-550-870-P3</t>
  </si>
  <si>
    <t>OPP - 600-550-870-VD</t>
  </si>
  <si>
    <t>OPP - 600-550-870-VL</t>
  </si>
  <si>
    <t>OPP - 600-550-870-P4</t>
  </si>
  <si>
    <t>OPP - 600-550-720-P3</t>
  </si>
  <si>
    <t>OPP - 600-550-720-VL</t>
  </si>
  <si>
    <t>OPP - 900-550-720-V2</t>
  </si>
  <si>
    <t>OPP - 900-550-870-P4</t>
  </si>
  <si>
    <t>OPP - 1200-550-870-V2</t>
  </si>
  <si>
    <t>OPP - 450-550-870-P3</t>
  </si>
  <si>
    <t>OPP - 900-550-870-P3</t>
  </si>
  <si>
    <t>OPP - 600-550-720-VD</t>
  </si>
  <si>
    <t>OPP - 600-550-870_posebna izvedba RA</t>
  </si>
  <si>
    <t>OPP - 600-550-870_posebna izvedba_RA</t>
  </si>
  <si>
    <t>OPPk - omara-podpultna pod korit</t>
  </si>
  <si>
    <t>OPPk - 1200-550-870-V2</t>
  </si>
  <si>
    <t>OPPk - 1200-550-870_posebna izvedba</t>
  </si>
  <si>
    <t>OPPk - 1200-550-870-VL-Ps</t>
  </si>
  <si>
    <t>OPPk - 1500-550-870-V2-S-kD</t>
  </si>
  <si>
    <t>OPPk - 1500-550-870-V2-S-kL</t>
  </si>
  <si>
    <t>OPPk - 900-550-870-V2</t>
  </si>
  <si>
    <t>OPPk - 1570-550-870-V2-S-kD</t>
  </si>
  <si>
    <t>OPPk - 900-550-870-VD-Ps</t>
  </si>
  <si>
    <t>OPPk - 1200-550-870-VD-Ps</t>
  </si>
  <si>
    <t>OPPk - 900-550-870-VL-Ps</t>
  </si>
  <si>
    <t>OPPk - 900-550-870_posebna izved</t>
  </si>
  <si>
    <t>OPPk -600-550-870_posebna izvedb</t>
  </si>
  <si>
    <t>OPPk - 1870-550-870-V2-S-kD</t>
  </si>
  <si>
    <t>OVC - omara-čista</t>
  </si>
  <si>
    <t>OVC - 600-350-2350</t>
  </si>
  <si>
    <t>OVC - 400-350-2350</t>
  </si>
  <si>
    <t>OVC - 800-350-2350</t>
  </si>
  <si>
    <t>OVC - 300-350-2350</t>
  </si>
  <si>
    <t>OVC - 550-350-2350</t>
  </si>
  <si>
    <t>OVC - 700-350-2350</t>
  </si>
  <si>
    <t>OVK - omara-po narocilu</t>
  </si>
  <si>
    <t>MECL20.2-1_2020-1150-3000</t>
  </si>
  <si>
    <t>OVK - omara-visoka</t>
  </si>
  <si>
    <t>OVK - 600-550-2100-VD</t>
  </si>
  <si>
    <t>OVK - 900-550-2100-V2</t>
  </si>
  <si>
    <t>OVK - 600-550-2100-VL-P</t>
  </si>
  <si>
    <t>OVK - 600-550-2100-VL</t>
  </si>
  <si>
    <t>OVK - 900-350-2100-V2</t>
  </si>
  <si>
    <t>OVK - 600-350-2100-O</t>
  </si>
  <si>
    <t>OVK - 600-550-2100-Izv</t>
  </si>
  <si>
    <t>OVK - 600-350-2100-VL</t>
  </si>
  <si>
    <t>OVK - 600-350-2100-VD</t>
  </si>
  <si>
    <t>OVK - 600-550-2100-VD-P</t>
  </si>
  <si>
    <t>OVK - 900-550-2100-Vs2</t>
  </si>
  <si>
    <t>OVK - 300-550-2100-Izv</t>
  </si>
  <si>
    <t>OVK - 600-550-2100-VsL</t>
  </si>
  <si>
    <t>OVS - omara-viseca stenska</t>
  </si>
  <si>
    <t>OVS - 1200-350-760-Vsd2</t>
  </si>
  <si>
    <t>OVS - 600-350-760-VsD</t>
  </si>
  <si>
    <t>OVS - 600-350-760-VsL</t>
  </si>
  <si>
    <t>OVS - 600-350-760-O</t>
  </si>
  <si>
    <t>OVS - 900-350-760-Vs2</t>
  </si>
  <si>
    <t>OVS - 900-350-760-Vsd2</t>
  </si>
  <si>
    <t>OVS - 600-350-760-VD</t>
  </si>
  <si>
    <t>OVS - 600-350-760-VL</t>
  </si>
  <si>
    <t>OVS - 900-350-760-V2</t>
  </si>
  <si>
    <t>OVS - 900-350-460-V2</t>
  </si>
  <si>
    <t>OVS - 600-350-460-VL</t>
  </si>
  <si>
    <t>OVS - 600-350-460-VD</t>
  </si>
  <si>
    <t>OVS - 450-350-760-VD</t>
  </si>
  <si>
    <t>OVS - 450-350-760-VL</t>
  </si>
  <si>
    <t>OVS - 900-350-760-O</t>
  </si>
  <si>
    <t>OVS - 1200-350-760-Vs2</t>
  </si>
  <si>
    <t>OkvS - okvir stropni_ALU</t>
  </si>
  <si>
    <t>OkvS - 600-400_ALU</t>
  </si>
  <si>
    <t>PD - podstavek</t>
  </si>
  <si>
    <t>PD-900-900-350</t>
  </si>
  <si>
    <t>PD-750-750-350</t>
  </si>
  <si>
    <t>PK - pult-keramicni</t>
  </si>
  <si>
    <t>PK-1200-750-3R</t>
  </si>
  <si>
    <t>PK-600-750-3R</t>
  </si>
  <si>
    <t>PK-1500-900-3R</t>
  </si>
  <si>
    <t>PK-900-900-2R</t>
  </si>
  <si>
    <t>PK-900-900-4R</t>
  </si>
  <si>
    <t>PK-600-900-3R</t>
  </si>
  <si>
    <t>PK-900-750-3R</t>
  </si>
  <si>
    <t>PK-1450-900-3R</t>
  </si>
  <si>
    <t>PK-1150-750-3R</t>
  </si>
  <si>
    <t>PK-1200-900-2R</t>
  </si>
  <si>
    <t>PK-750-750-3R</t>
  </si>
  <si>
    <t>PK-1580-900-3R</t>
  </si>
  <si>
    <t>PKer - pult Kerrock</t>
  </si>
  <si>
    <t>PKer - 2920-750</t>
  </si>
  <si>
    <t>PKer - 1500-600</t>
  </si>
  <si>
    <t>PKer - pult Kerrock korito</t>
  </si>
  <si>
    <t>PKer - 2860-750-KL</t>
  </si>
  <si>
    <t>PKer - 3000-600-KL</t>
  </si>
  <si>
    <t>PKer - 3920-750-KD</t>
  </si>
  <si>
    <t>PKer - 3920-750-KL</t>
  </si>
  <si>
    <t>PKer - 2890-750-KD</t>
  </si>
  <si>
    <t>PKer - 5910-900-KL</t>
  </si>
  <si>
    <t>PKer - 3730-600-KL</t>
  </si>
  <si>
    <t>PKk - pult-keramicni korito</t>
  </si>
  <si>
    <t>PK-1200-750-4R-KL</t>
  </si>
  <si>
    <t>PK-1200-900-3R-K2L</t>
  </si>
  <si>
    <t>PK-1500-750-4R-KD</t>
  </si>
  <si>
    <t>PK-1800-900-4R-2KL</t>
  </si>
  <si>
    <t>PK-1500-750-4R-KL</t>
  </si>
  <si>
    <t>PK-1200-900-3R-KL</t>
  </si>
  <si>
    <t>PK-900-600-4R-KD</t>
  </si>
  <si>
    <t>PKk-1575-750-4R-KD</t>
  </si>
  <si>
    <t>PK-1200-750-3R-KD</t>
  </si>
  <si>
    <t>PK-1200-750-3R-KL</t>
  </si>
  <si>
    <t>PK-1680-750-4R-KL</t>
  </si>
  <si>
    <t>PK-1600-900-4R-KD</t>
  </si>
  <si>
    <t>PK-1500-750-4R-2K</t>
  </si>
  <si>
    <t>PKk-1700-750-4R-KL</t>
  </si>
  <si>
    <t>PK-900-750-3R-KD</t>
  </si>
  <si>
    <t>PK-1500-900-4R-KD</t>
  </si>
  <si>
    <t>PK-1500-900-4R-KL</t>
  </si>
  <si>
    <t>PKk-1650-750-4R-KD</t>
  </si>
  <si>
    <t>PK-1500-900-4R-2K</t>
  </si>
  <si>
    <t>PK-900-750-4R-K</t>
  </si>
  <si>
    <t>PK- 1200-750-3R-K2</t>
  </si>
  <si>
    <t>PK-1200-900-3R-K2D</t>
  </si>
  <si>
    <t>PK-1200-750-4R-KD</t>
  </si>
  <si>
    <t>PK-1200-900-4R-KL</t>
  </si>
  <si>
    <t>PK-1200-900-4R-KD</t>
  </si>
  <si>
    <t>PKk-1200-900-4R-2K</t>
  </si>
  <si>
    <t>PK-900-900-4R-K</t>
  </si>
  <si>
    <t>PK-1575-750-4R-2K</t>
  </si>
  <si>
    <t>PKk-1875-750-4R-KD</t>
  </si>
  <si>
    <t>PKk-2075-750-4R-KD</t>
  </si>
  <si>
    <t>PRf - pult-Rosfrei</t>
  </si>
  <si>
    <t>PRf-2300-1000-3R</t>
  </si>
  <si>
    <t>PRf-1800-750-4R</t>
  </si>
  <si>
    <t>PRf-2700-1000-3R</t>
  </si>
  <si>
    <t>PRf-2100-750-3R</t>
  </si>
  <si>
    <t>PRf-1800-900-4R</t>
  </si>
  <si>
    <t>PRf - 1800-750</t>
  </si>
  <si>
    <t>PRf-2380-900-4R</t>
  </si>
  <si>
    <t>PRf-2100-750-4R</t>
  </si>
  <si>
    <t>PRf - 2100-900</t>
  </si>
  <si>
    <t>PRf-3200-750-4R</t>
  </si>
  <si>
    <t>PRf - 2350-750</t>
  </si>
  <si>
    <t>PRf - 2400-900-3R</t>
  </si>
  <si>
    <t>PRf - 1400-900</t>
  </si>
  <si>
    <t>PRf-1550-900</t>
  </si>
  <si>
    <t>PRf-1500-900</t>
  </si>
  <si>
    <t>PRf-1850-900</t>
  </si>
  <si>
    <t>PRf-1710-900</t>
  </si>
  <si>
    <t>PRf-1854-900</t>
  </si>
  <si>
    <t>PRf-900-900</t>
  </si>
  <si>
    <t>PRf-3000-600</t>
  </si>
  <si>
    <t>PRf-1600-750</t>
  </si>
  <si>
    <t>PRf-1050-900</t>
  </si>
  <si>
    <t>PRf-1200-900</t>
  </si>
  <si>
    <t>PRf-2440-900</t>
  </si>
  <si>
    <t>PRf-2000-900</t>
  </si>
  <si>
    <t>PRf-1540-900</t>
  </si>
  <si>
    <t>PRf - pult-Rosfrei korito</t>
  </si>
  <si>
    <t>PRf-2100-750-KD</t>
  </si>
  <si>
    <t>PRf-2100-750-KL</t>
  </si>
  <si>
    <t>PRf-600-750-4R-K</t>
  </si>
  <si>
    <t>PRf-1500-750-4R-KL</t>
  </si>
  <si>
    <t>PRf-1510-750-4R-KL</t>
  </si>
  <si>
    <t>PRf-2100-900-KD</t>
  </si>
  <si>
    <t>PRf-1800-750-4R-K2</t>
  </si>
  <si>
    <t>PRf-2700-750-KL</t>
  </si>
  <si>
    <t>PRf-2300-750-KL</t>
  </si>
  <si>
    <t>PRf-1800-750-KD</t>
  </si>
  <si>
    <t>PRf-2100-900-4R-KD</t>
  </si>
  <si>
    <t>PRf-1500-900-4R-2K</t>
  </si>
  <si>
    <t>PRf-1200-750-3R-KL</t>
  </si>
  <si>
    <t>PRf-1800-900-4R-KL</t>
  </si>
  <si>
    <t>PRf-1200-750-4R-KL</t>
  </si>
  <si>
    <t>PRf - 900-750-4R-K</t>
  </si>
  <si>
    <t>PRf - 2150-750-4R-K2D</t>
  </si>
  <si>
    <t>PRf - 1200-750-4R-KL</t>
  </si>
  <si>
    <t>PRf-1200-900-4R-KD</t>
  </si>
  <si>
    <t>PRf-2700-750-4R-KL</t>
  </si>
  <si>
    <t>PRf-2700-900-4R-2KD</t>
  </si>
  <si>
    <t>PRf-2700-900-4R-2KL</t>
  </si>
  <si>
    <t>PRf-2700-900-4R-K2L</t>
  </si>
  <si>
    <t>PRf-1800-900-4R-K2L</t>
  </si>
  <si>
    <t>PRf-1800-900-4R-KD</t>
  </si>
  <si>
    <t>PTTL - pult-Tresp TopLab</t>
  </si>
  <si>
    <t>PTTL-1200-750</t>
  </si>
  <si>
    <t>PTTL-1550-750</t>
  </si>
  <si>
    <t>PTTL-137-900</t>
  </si>
  <si>
    <t>PTTL-1800-900</t>
  </si>
  <si>
    <t>PTTL-1150-900</t>
  </si>
  <si>
    <t>PTTL-900-600</t>
  </si>
  <si>
    <t>PTTL-720-900</t>
  </si>
  <si>
    <t>PTTL-1800-750</t>
  </si>
  <si>
    <t>PTTL-900-750</t>
  </si>
  <si>
    <t>PTTL-1430-750</t>
  </si>
  <si>
    <t>PTTL-600-900</t>
  </si>
  <si>
    <t>PTTL-1500-900</t>
  </si>
  <si>
    <t>PTTL-1200-900</t>
  </si>
  <si>
    <t>PTTL-1500-750</t>
  </si>
  <si>
    <t>PTTL-1560-900</t>
  </si>
  <si>
    <t>PTTL-750-900</t>
  </si>
  <si>
    <t>PTTL-1100-900</t>
  </si>
  <si>
    <t>PTTL-2300-750</t>
  </si>
  <si>
    <t>PTTL-1600-750</t>
  </si>
  <si>
    <t>PTTL-600-750</t>
  </si>
  <si>
    <t>PTTL-1200-600</t>
  </si>
  <si>
    <t>PTTL-1300-750</t>
  </si>
  <si>
    <t>PTTL-900-900</t>
  </si>
  <si>
    <t>PTTL-1550-900</t>
  </si>
  <si>
    <t>PTTL-1500-1050</t>
  </si>
  <si>
    <t>PTTL-1050-750</t>
  </si>
  <si>
    <t>PTTL-950-750</t>
  </si>
  <si>
    <t>PTTL-1250-750</t>
  </si>
  <si>
    <t>PTTL-1310-750</t>
  </si>
  <si>
    <t>PTTL-1170-750</t>
  </si>
  <si>
    <t>PTTL-1920-750</t>
  </si>
  <si>
    <t>PTTL-2020-750</t>
  </si>
  <si>
    <t>PTTL-1070-750</t>
  </si>
  <si>
    <t>PTTL-1420-750</t>
  </si>
  <si>
    <t>PTTL-2000-600</t>
  </si>
  <si>
    <t>PTTL-1750-750</t>
  </si>
  <si>
    <t>PTTL-1800-600</t>
  </si>
  <si>
    <t>PTTL-1220-750</t>
  </si>
  <si>
    <t>PTTL-1360-750</t>
  </si>
  <si>
    <t>PTTL-1850-750</t>
  </si>
  <si>
    <t>PTTL-2000-750</t>
  </si>
  <si>
    <t>PTTL-920-750</t>
  </si>
  <si>
    <t>PTTL-1500-600</t>
  </si>
  <si>
    <t>PTTL-1400-750</t>
  </si>
  <si>
    <t>PTTL-1620-750</t>
  </si>
  <si>
    <t>PTTL-1090-750</t>
  </si>
  <si>
    <t>PTTL-1270-750</t>
  </si>
  <si>
    <t>PTTL-1315-750</t>
  </si>
  <si>
    <t>PTTL-1140-750</t>
  </si>
  <si>
    <t>PTTL-1780-750</t>
  </si>
  <si>
    <t>PTTL-1250-900</t>
  </si>
  <si>
    <t>PTTL-1240-750</t>
  </si>
  <si>
    <t>PTTL-1870-750</t>
  </si>
  <si>
    <t>PTTL-1970-900</t>
  </si>
  <si>
    <t>PTTL-1330-750</t>
  </si>
  <si>
    <t>PTTL-850-900</t>
  </si>
  <si>
    <t>PTTL-1040-750</t>
  </si>
  <si>
    <t>PTTL-2060-900</t>
  </si>
  <si>
    <t>PTTL-1620-900</t>
  </si>
  <si>
    <t>PTTL-1540-750</t>
  </si>
  <si>
    <t>PTTL-2250-900</t>
  </si>
  <si>
    <t>PTTL-1095-900</t>
  </si>
  <si>
    <t>PTTL-1880-750</t>
  </si>
  <si>
    <t>PTTL-1120-750</t>
  </si>
  <si>
    <t>PTTL-1900-900</t>
  </si>
  <si>
    <t>PTTL-1730-600</t>
  </si>
  <si>
    <t>PTTL-1350-900</t>
  </si>
  <si>
    <t>PTTL-1270-900</t>
  </si>
  <si>
    <t>PTTL-1980-750</t>
  </si>
  <si>
    <t>PTTL-970-750</t>
  </si>
  <si>
    <t>PTTL-980-750</t>
  </si>
  <si>
    <t>PTTL-1710-900</t>
  </si>
  <si>
    <t>PTTL-1000-750</t>
  </si>
  <si>
    <t>PTTL-1260-750</t>
  </si>
  <si>
    <t>PTTL-1530-750</t>
  </si>
  <si>
    <t>PTTL-930-750</t>
  </si>
  <si>
    <t>PTTL-1640-750</t>
  </si>
  <si>
    <t>PTTL-1760-900</t>
  </si>
  <si>
    <t>PTTL-1700-750</t>
  </si>
  <si>
    <t>PTTL-1320-750</t>
  </si>
  <si>
    <t>PTTL-2100-750</t>
  </si>
  <si>
    <t>PTTL-1380-750</t>
  </si>
  <si>
    <t>PTTL-925-750</t>
  </si>
  <si>
    <t>PTTL-2025-750</t>
  </si>
  <si>
    <t>PTTL-1420-900</t>
  </si>
  <si>
    <t>PTTL-760-750</t>
  </si>
  <si>
    <t>PTTL-680-600</t>
  </si>
  <si>
    <t>PTTL-1480-750</t>
  </si>
  <si>
    <t>PTTL-2500-750</t>
  </si>
  <si>
    <t>PTTL-250-750</t>
  </si>
  <si>
    <t>PTTL-100-750</t>
  </si>
  <si>
    <t>PTTL-750-750</t>
  </si>
  <si>
    <t>PTTL-1600-900</t>
  </si>
  <si>
    <t>PTTL-180-550</t>
  </si>
  <si>
    <t>PTTL-600-600</t>
  </si>
  <si>
    <t>PTTL-2050-750</t>
  </si>
  <si>
    <t>PTTL-1680-900</t>
  </si>
  <si>
    <t>PTTL-1400-900</t>
  </si>
  <si>
    <t>PTTL-1850-900</t>
  </si>
  <si>
    <t>PTTL-1050-900</t>
  </si>
  <si>
    <t>PTTL-1300-900</t>
  </si>
  <si>
    <t>PTTL-1450-750</t>
  </si>
  <si>
    <t>PTTL-2200-900</t>
  </si>
  <si>
    <t>PTTL-1100-750</t>
  </si>
  <si>
    <t>PTTL-1520-900</t>
  </si>
  <si>
    <t>PTTL-800-900</t>
  </si>
  <si>
    <t>PTTL-850-750</t>
  </si>
  <si>
    <t>PTTL-1700-900</t>
  </si>
  <si>
    <t>PTTL-1650-750</t>
  </si>
  <si>
    <t>PTTL-1630-750</t>
  </si>
  <si>
    <t>PTTL-2070-900</t>
  </si>
  <si>
    <t>PTTL-1310-900</t>
  </si>
  <si>
    <t>PTTL-700-750</t>
  </si>
  <si>
    <t>PTTL-1750-900</t>
  </si>
  <si>
    <t>PTTL-1650-900</t>
  </si>
  <si>
    <t>PTTL-2000-900</t>
  </si>
  <si>
    <t>PTTL-2070-750</t>
  </si>
  <si>
    <t>PTTL-1950-900</t>
  </si>
  <si>
    <t>PTTL-1120-900</t>
  </si>
  <si>
    <t>PTTL-1830-900</t>
  </si>
  <si>
    <t>PTTL-2030-750</t>
  </si>
  <si>
    <t>PTTL-1780-900</t>
  </si>
  <si>
    <t>PTTL-1180-750</t>
  </si>
  <si>
    <t>PTTL-2050-900</t>
  </si>
  <si>
    <t>PTTL-1660-750</t>
  </si>
  <si>
    <t>PTTL-2190-1000</t>
  </si>
  <si>
    <t>PTTL-1560-1000</t>
  </si>
  <si>
    <t>PTTL-1910-900</t>
  </si>
  <si>
    <t>PTTL-820-900</t>
  </si>
  <si>
    <t>PTTL-1950-750</t>
  </si>
  <si>
    <t>PTTL-2100-900</t>
  </si>
  <si>
    <t>PTTL-1920-900</t>
  </si>
  <si>
    <t>PTTL-1000-900</t>
  </si>
  <si>
    <t>PTTL-1430-900</t>
  </si>
  <si>
    <t>PTTL-1453-900</t>
  </si>
  <si>
    <t>PTTL-1930-900</t>
  </si>
  <si>
    <t>PTTL-920-900</t>
  </si>
  <si>
    <t>PTTL-2500-900</t>
  </si>
  <si>
    <t>PTTL-1500-1000</t>
  </si>
  <si>
    <t>PTTL-2180-900</t>
  </si>
  <si>
    <t>PTTL-1960-900</t>
  </si>
  <si>
    <t>PTTL-1480-900</t>
  </si>
  <si>
    <t>PTTL-1450-900</t>
  </si>
  <si>
    <t>PTTL-1860-900</t>
  </si>
  <si>
    <t>PTTL-600-1000</t>
  </si>
  <si>
    <t>PTTL-1200-1000</t>
  </si>
  <si>
    <t>Re - regal</t>
  </si>
  <si>
    <t>Re - 600-600-2000</t>
  </si>
  <si>
    <t>Re - 1200-600-1900</t>
  </si>
  <si>
    <t>Re-900-600-2000-5P</t>
  </si>
  <si>
    <t>Re - 1500-600-1900</t>
  </si>
  <si>
    <t>Re - 1400-800-1900</t>
  </si>
  <si>
    <t>Re - 1000-600-1900</t>
  </si>
  <si>
    <t>Re - 900-400-2000</t>
  </si>
  <si>
    <t>ReM - regal mobilni</t>
  </si>
  <si>
    <t>ReM - 600-600-200</t>
  </si>
  <si>
    <t>ReS - regal stropni</t>
  </si>
  <si>
    <t>ReS - 1200-600_ALU</t>
  </si>
  <si>
    <t>ReS - 1800-1800_ALU</t>
  </si>
  <si>
    <t>ReS - 1800-600_ALU</t>
  </si>
  <si>
    <t>Ro - odsesovalna roka</t>
  </si>
  <si>
    <t>RoS - roka Stenska</t>
  </si>
  <si>
    <t>RoStr-roka stropna</t>
  </si>
  <si>
    <t>SpMEC - MEC umivalnik za kletke</t>
  </si>
  <si>
    <t>SpMECL_10.2-1 - 2800-900-900</t>
  </si>
  <si>
    <t>SpMRCL - MRCL posebna oprema</t>
  </si>
  <si>
    <t>SpMRCL_10.2 - 1900-850-900</t>
  </si>
  <si>
    <t>VDPO-poddig varn omara-F90</t>
  </si>
  <si>
    <t>PDVO-F90-1100-580-600-V2</t>
  </si>
  <si>
    <t>PDVO-F90-900-580-600-P</t>
  </si>
  <si>
    <t>PDVO-F90-1400-580-600-P2</t>
  </si>
  <si>
    <t>PDVO-F90-600-580-600-VD</t>
  </si>
  <si>
    <t>PDVO-F90-1100-580-600-VD-P</t>
  </si>
  <si>
    <t>PDVO-F90-1100-580-600-P2</t>
  </si>
  <si>
    <t>PDVO-F90-1400-580-600-V2-P</t>
  </si>
  <si>
    <t>VDPO-poddig varn omara-KB</t>
  </si>
  <si>
    <t>PDVO-KB-800-580-600-V2</t>
  </si>
  <si>
    <t>PDVO-KB-600-580-600-VD</t>
  </si>
  <si>
    <t>VO - voziček</t>
  </si>
  <si>
    <t>VO-900-600-900</t>
  </si>
  <si>
    <t>VO-900-600-750</t>
  </si>
  <si>
    <t>VO-F90-KB</t>
  </si>
  <si>
    <t>VO-F90-KB-1200-620-1950-V3</t>
  </si>
  <si>
    <t>VO-F90-KB-1200-620-2000-V3</t>
  </si>
  <si>
    <t>VO-F90-varn omara-protipozar</t>
  </si>
  <si>
    <t>VO-F90-600-620-1950-VD</t>
  </si>
  <si>
    <t>VO-F90-1200-620-1950-V2</t>
  </si>
  <si>
    <t>VO-F90-600-620-2050-VL</t>
  </si>
  <si>
    <t>VO-GAS-varnostna omara-plin</t>
  </si>
  <si>
    <t>VO-GAS-1200-620-2050-V2</t>
  </si>
  <si>
    <t>VO-GAS-600-620-2050-VD</t>
  </si>
  <si>
    <t>VO-GAS-600-620-2050-VL</t>
  </si>
  <si>
    <t>VO-GAS-900-620-2050-V2</t>
  </si>
  <si>
    <t>VO-GAS-1400-620-2050-V2</t>
  </si>
  <si>
    <t>VO-KB-varn omara kisline baze</t>
  </si>
  <si>
    <t>VO-KB-1200-600-1950-V2</t>
  </si>
  <si>
    <t>VO-NS-varnostna omara-nevarne sn</t>
  </si>
  <si>
    <t>VO-NS-900-620-1950-V2</t>
  </si>
  <si>
    <t>VO-NS-1200-620-1950-V2</t>
  </si>
  <si>
    <t>VO-NS-600-620-1950-VL</t>
  </si>
  <si>
    <t>VT - varnostni tuš</t>
  </si>
  <si>
    <t>VT - na pultu</t>
  </si>
  <si>
    <t>WDC</t>
  </si>
  <si>
    <t>WDC - na pultu</t>
  </si>
  <si>
    <t>WDC-S - na pultu_SENZOR</t>
  </si>
  <si>
    <t>WHC WNC_TUŠ - na pultu + tus</t>
  </si>
  <si>
    <t>WHC WNC_TUŠ</t>
  </si>
  <si>
    <t>WHC/WNC - na pultu</t>
  </si>
  <si>
    <t>WHC WNC</t>
  </si>
  <si>
    <t>WHC/WNC-S - na pultu_SENZOR</t>
  </si>
  <si>
    <t>WNC - na pultu</t>
  </si>
  <si>
    <t>ZAN - zapora nadpult TTL</t>
  </si>
  <si>
    <t>ZAN - TTL-150-760</t>
  </si>
  <si>
    <t>ZAN - TTL-180-760</t>
  </si>
  <si>
    <t>ZAN - TTL-210-760</t>
  </si>
  <si>
    <t>ZAN - TTL-160-760</t>
  </si>
  <si>
    <t>ZAN - TTL-130-760</t>
  </si>
  <si>
    <t>ZAN - TTL-50-760</t>
  </si>
  <si>
    <t>ZAN - TTL-200-760</t>
  </si>
  <si>
    <t>ZAN - TTL-30-760</t>
  </si>
  <si>
    <t>ZAN - TTL-100-760</t>
  </si>
  <si>
    <t>ZAN - TTL-80-760</t>
  </si>
  <si>
    <t>ZAP - zapora podpult TTL</t>
  </si>
  <si>
    <t>ZAP - TTL-350-870</t>
  </si>
  <si>
    <t>ZAP - TTL-150-870</t>
  </si>
  <si>
    <t>ZAP - TTL-20-870</t>
  </si>
  <si>
    <t>ZAP - TTL-200-870</t>
  </si>
  <si>
    <t>ZAP - TTL-1600-870</t>
  </si>
  <si>
    <t>ZAP - TTL-300-720</t>
  </si>
  <si>
    <t>ZAP - TTL-160-870</t>
  </si>
  <si>
    <t>ZAP - TTL-100-870</t>
  </si>
  <si>
    <t>ZAP - TTL-180-870</t>
  </si>
  <si>
    <t>ZAP - TTL-130-870</t>
  </si>
  <si>
    <t>ZAP - TTL-390-870</t>
  </si>
  <si>
    <t>ZAP - TTL-230-870</t>
  </si>
  <si>
    <t>ZAP - TTL-120-870</t>
  </si>
  <si>
    <t>ZAP - TTL-50-870</t>
  </si>
  <si>
    <t>ZAP - TTL-1575-870</t>
  </si>
  <si>
    <t>ZAP - TTL-250-870</t>
  </si>
  <si>
    <t>ZAP - TTL-320-870</t>
  </si>
  <si>
    <t>ZAP - TTL-2075-870</t>
  </si>
  <si>
    <t>ZAP - TTL-120-720</t>
  </si>
  <si>
    <t>ZAP - TTL-1875-870</t>
  </si>
  <si>
    <t>ZAP - TTL-350-720</t>
  </si>
  <si>
    <t>ZAP - TTL-80-870</t>
  </si>
  <si>
    <t>ZAP - zapora visoka TTL</t>
  </si>
  <si>
    <t>ZAP - TTL-165-2700</t>
  </si>
  <si>
    <t>ZAk - zascita korito</t>
  </si>
  <si>
    <t>ZAk - 600-500</t>
  </si>
  <si>
    <t>ZAk - 600-400</t>
  </si>
  <si>
    <t>ZAk - 750-500</t>
  </si>
  <si>
    <t>ZAk - 750-400</t>
  </si>
  <si>
    <t>ZAk - 800-400</t>
  </si>
  <si>
    <t>ZAk - 800-500</t>
  </si>
  <si>
    <t>korito</t>
  </si>
  <si>
    <t>kovinski podstavek</t>
  </si>
  <si>
    <t>medijska celica</t>
  </si>
  <si>
    <t>tehtalna miza</t>
  </si>
  <si>
    <t>mobilna miza</t>
  </si>
  <si>
    <t>napa</t>
  </si>
  <si>
    <t>odsesovalna roka</t>
  </si>
  <si>
    <t>stenska obloga</t>
  </si>
  <si>
    <t>poddigestorijska varnostna omara</t>
  </si>
  <si>
    <t>OK komora</t>
  </si>
  <si>
    <t>garderobna omarica</t>
  </si>
  <si>
    <t>nadomara</t>
  </si>
  <si>
    <t>podpultna omara</t>
  </si>
  <si>
    <t>visoka omara</t>
  </si>
  <si>
    <t>viseča omarica</t>
  </si>
  <si>
    <t>podstavek za opremo</t>
  </si>
  <si>
    <t>ALU stropni okvir / regal</t>
  </si>
  <si>
    <t>odjemno mesto za plin na medijski celici</t>
  </si>
  <si>
    <t>mešalne baterije, VT</t>
  </si>
  <si>
    <t>zapore</t>
  </si>
  <si>
    <t>kovinski stropni nosilec</t>
  </si>
  <si>
    <t>kovinski regal</t>
  </si>
  <si>
    <t>voziček</t>
  </si>
  <si>
    <t>delovni pult</t>
  </si>
  <si>
    <t>visoka varnostna omara</t>
  </si>
  <si>
    <t>razno</t>
  </si>
  <si>
    <t>opomba: Merodajen je popis splošne laboratorijske opreme! Priloga popisa je generirana iz BIM modela zgolj kot kontrola oz dodatna informacija.</t>
  </si>
  <si>
    <t>oprema po naročilu</t>
  </si>
  <si>
    <t>omare v filtrih</t>
  </si>
  <si>
    <t>Priloga popisa - Seznam splošne laboratorijske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</si>
</sst>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0000"/>
      <name val="Arial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 applyAlignment="1">
      <alignment vertical="top" wrapText="1" readingOrder="1"/>
    </xf>
    <xf numFmtId="0" fontId="3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 readingOrder="1"/>
    </xf>
    <xf numFmtId="0" fontId="3" fillId="3" borderId="0" xfId="1" applyFont="1" applyFill="1" applyAlignment="1">
      <alignment horizontal="right" vertical="top" wrapText="1" readingOrder="1"/>
    </xf>
    <xf numFmtId="0" fontId="7" fillId="3" borderId="0" xfId="0" applyFont="1" applyFill="1"/>
    <xf numFmtId="0" fontId="9" fillId="2" borderId="0" xfId="1" applyFont="1" applyFill="1" applyAlignment="1">
      <alignment vertical="top" wrapText="1"/>
    </xf>
    <xf numFmtId="0" fontId="10" fillId="2" borderId="0" xfId="1" applyFont="1" applyFill="1" applyAlignment="1">
      <alignment vertical="top" wrapText="1" readingOrder="1"/>
    </xf>
    <xf numFmtId="0" fontId="10" fillId="2" borderId="0" xfId="1" applyFont="1" applyFill="1" applyAlignment="1">
      <alignment horizontal="right" vertical="top" wrapText="1" readingOrder="1"/>
    </xf>
    <xf numFmtId="0" fontId="11" fillId="2" borderId="0" xfId="0" applyFont="1" applyFill="1"/>
    <xf numFmtId="0" fontId="12" fillId="3" borderId="0" xfId="1" applyFont="1" applyFill="1" applyAlignment="1">
      <alignment vertical="top" wrapText="1"/>
    </xf>
    <xf numFmtId="0" fontId="13" fillId="3" borderId="0" xfId="1" applyFont="1" applyFill="1" applyAlignment="1">
      <alignment vertical="top" wrapText="1" readingOrder="1"/>
    </xf>
    <xf numFmtId="0" fontId="13" fillId="3" borderId="0" xfId="1" applyFont="1" applyFill="1" applyAlignment="1">
      <alignment horizontal="right" vertical="top" wrapText="1" readingOrder="1"/>
    </xf>
    <xf numFmtId="0" fontId="14" fillId="3" borderId="0" xfId="0" applyFont="1" applyFill="1"/>
    <xf numFmtId="0" fontId="10" fillId="0" borderId="0" xfId="1" applyFont="1" applyAlignment="1">
      <alignment horizontal="left" vertical="top" wrapText="1" readingOrder="1"/>
    </xf>
    <xf numFmtId="0" fontId="9" fillId="0" borderId="0" xfId="1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6" fillId="0" borderId="0" xfId="1" applyFont="1" applyAlignment="1">
      <alignment vertical="top" wrapText="1" readingOrder="1"/>
    </xf>
    <xf numFmtId="0" fontId="17" fillId="0" borderId="0" xfId="1" applyFont="1" applyAlignment="1">
      <alignment vertical="top" wrapText="1"/>
    </xf>
    <xf numFmtId="0" fontId="6" fillId="0" borderId="0" xfId="0" applyFont="1" applyAlignment="1">
      <alignment horizontal="right"/>
    </xf>
    <xf numFmtId="0" fontId="16" fillId="0" borderId="0" xfId="1" applyFont="1" applyAlignment="1">
      <alignment horizontal="right" vertical="top" wrapText="1" readingOrder="1"/>
    </xf>
    <xf numFmtId="0" fontId="14" fillId="0" borderId="0" xfId="0" applyFont="1"/>
    <xf numFmtId="0" fontId="12" fillId="0" borderId="0" xfId="1" applyFont="1" applyAlignment="1">
      <alignment vertical="top" wrapText="1"/>
    </xf>
    <xf numFmtId="0" fontId="13" fillId="0" borderId="0" xfId="1" applyFont="1" applyAlignment="1">
      <alignment vertical="top" wrapText="1" readingOrder="1"/>
    </xf>
    <xf numFmtId="0" fontId="13" fillId="0" borderId="0" xfId="1" applyFont="1" applyAlignment="1">
      <alignment horizontal="right" vertical="top" wrapText="1" readingOrder="1"/>
    </xf>
    <xf numFmtId="0" fontId="14" fillId="4" borderId="0" xfId="0" applyFont="1" applyFill="1"/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1" applyFont="1" applyAlignment="1">
      <alignment vertical="top" wrapText="1"/>
    </xf>
    <xf numFmtId="0" fontId="10" fillId="0" borderId="0" xfId="1" applyFont="1" applyAlignment="1">
      <alignment vertical="top" wrapText="1" readingOrder="1"/>
    </xf>
    <xf numFmtId="0" fontId="10" fillId="0" borderId="0" xfId="1" applyFont="1" applyAlignment="1">
      <alignment horizontal="right" vertical="top" wrapText="1" readingOrder="1"/>
    </xf>
    <xf numFmtId="0" fontId="11" fillId="4" borderId="0" xfId="0" applyFont="1" applyFill="1" applyAlignment="1">
      <alignment horizontal="left"/>
    </xf>
    <xf numFmtId="0" fontId="10" fillId="4" borderId="0" xfId="1" applyFont="1" applyFill="1" applyAlignment="1">
      <alignment vertical="top" wrapText="1" readingOrder="1"/>
    </xf>
    <xf numFmtId="0" fontId="11" fillId="0" borderId="0" xfId="0" applyFont="1" applyAlignment="1">
      <alignment horizontal="left"/>
    </xf>
  </cellXfs>
  <cellStyles count="2">
    <cellStyle name="Navadno" xfId="0" builtinId="0"/>
    <cellStyle name="Normal 2" xfId="1" xr:uid="{7231A1DB-01BA-46C9-B822-4ABE6B2EA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552C-261D-4360-A26F-65EC8113AA04}">
  <dimension ref="A2:J689"/>
  <sheetViews>
    <sheetView view="pageLayout" zoomScaleNormal="115" workbookViewId="0">
      <selection activeCell="E17" sqref="E17"/>
    </sheetView>
  </sheetViews>
  <sheetFormatPr defaultColWidth="9.1796875" defaultRowHeight="10" x14ac:dyDescent="0.2"/>
  <cols>
    <col min="1" max="1" width="2.90625" style="7" customWidth="1"/>
    <col min="2" max="2" width="2.1796875" style="7" customWidth="1"/>
    <col min="3" max="3" width="16.6328125" style="7" customWidth="1"/>
    <col min="4" max="4" width="8.36328125" style="7" customWidth="1"/>
    <col min="5" max="5" width="20.36328125" style="7" customWidth="1"/>
    <col min="6" max="6" width="14.453125" style="7" customWidth="1"/>
    <col min="7" max="7" width="5.6328125" style="7" customWidth="1"/>
    <col min="8" max="8" width="15.54296875" style="9" customWidth="1"/>
    <col min="9" max="16384" width="9.1796875" style="7"/>
  </cols>
  <sheetData>
    <row r="2" spans="1:10" ht="13" x14ac:dyDescent="0.3">
      <c r="C2" s="39" t="s">
        <v>793</v>
      </c>
      <c r="D2" s="39"/>
      <c r="E2" s="39"/>
      <c r="F2" s="39"/>
      <c r="G2" s="39"/>
      <c r="H2" s="39"/>
    </row>
    <row r="3" spans="1:10" ht="13" x14ac:dyDescent="0.3">
      <c r="C3" s="35"/>
      <c r="D3" s="35"/>
      <c r="E3" s="35"/>
      <c r="F3" s="35"/>
      <c r="G3" s="35"/>
      <c r="H3" s="35"/>
    </row>
    <row r="4" spans="1:10" s="29" customFormat="1" ht="33" customHeight="1" x14ac:dyDescent="0.35">
      <c r="C4" s="40" t="s">
        <v>790</v>
      </c>
      <c r="D4" s="40"/>
      <c r="E4" s="40"/>
      <c r="F4" s="40"/>
      <c r="G4" s="40"/>
      <c r="H4" s="40"/>
      <c r="I4" s="30"/>
      <c r="J4" s="32"/>
    </row>
    <row r="6" spans="1:10" s="24" customFormat="1" ht="39" x14ac:dyDescent="0.2">
      <c r="A6" s="7"/>
      <c r="C6" s="22" t="s">
        <v>40</v>
      </c>
      <c r="D6" s="23" t="s">
        <v>42</v>
      </c>
      <c r="E6" s="23" t="s">
        <v>41</v>
      </c>
      <c r="F6" s="23" t="s">
        <v>2</v>
      </c>
      <c r="G6" s="22" t="s">
        <v>0</v>
      </c>
      <c r="H6" s="23" t="s">
        <v>39</v>
      </c>
      <c r="I6" s="23"/>
      <c r="J6" s="22"/>
    </row>
    <row r="7" spans="1:10" s="6" customFormat="1" ht="15.5" x14ac:dyDescent="0.35">
      <c r="A7" s="29"/>
      <c r="C7" s="4"/>
      <c r="D7" s="5"/>
      <c r="E7" s="5"/>
      <c r="F7" s="5"/>
      <c r="G7" s="4"/>
      <c r="H7" s="5"/>
      <c r="I7" s="5"/>
      <c r="J7" s="4"/>
    </row>
    <row r="8" spans="1:10" ht="31" x14ac:dyDescent="0.2">
      <c r="C8" s="18" t="s">
        <v>43</v>
      </c>
      <c r="D8" s="10"/>
      <c r="E8" s="11"/>
      <c r="F8" s="10"/>
      <c r="G8" s="12"/>
      <c r="H8" s="12"/>
      <c r="I8" s="3"/>
      <c r="J8" s="2"/>
    </row>
    <row r="9" spans="1:10" s="29" customFormat="1" ht="14.25" customHeight="1" x14ac:dyDescent="0.35">
      <c r="A9" s="7"/>
      <c r="D9" s="30"/>
      <c r="E9" s="31"/>
      <c r="F9" s="30"/>
      <c r="G9" s="32"/>
      <c r="H9" s="32"/>
      <c r="I9" s="30"/>
      <c r="J9" s="32"/>
    </row>
    <row r="10" spans="1:10" s="34" customFormat="1" ht="14.25" customHeight="1" x14ac:dyDescent="0.3">
      <c r="A10" s="24"/>
      <c r="C10" s="36" t="s">
        <v>44</v>
      </c>
      <c r="D10" s="36"/>
      <c r="E10" s="37"/>
      <c r="F10" s="36"/>
      <c r="G10" s="38"/>
      <c r="H10" s="38"/>
      <c r="I10" s="36"/>
      <c r="J10" s="38"/>
    </row>
    <row r="11" spans="1:10" s="34" customFormat="1" ht="14.25" customHeight="1" x14ac:dyDescent="0.3">
      <c r="A11" s="6"/>
      <c r="C11" s="36"/>
      <c r="D11" s="36"/>
      <c r="E11" s="37"/>
      <c r="F11" s="36"/>
      <c r="G11" s="38"/>
      <c r="H11" s="38"/>
      <c r="I11" s="36"/>
      <c r="J11" s="38"/>
    </row>
    <row r="12" spans="1:10" ht="15.5" x14ac:dyDescent="0.35">
      <c r="A12" s="29"/>
      <c r="C12" s="25" t="s">
        <v>45</v>
      </c>
      <c r="D12" s="26"/>
      <c r="E12" s="1" t="s">
        <v>46</v>
      </c>
      <c r="F12" s="3" t="s">
        <v>3</v>
      </c>
      <c r="G12" s="2">
        <v>1</v>
      </c>
      <c r="H12" s="3"/>
    </row>
    <row r="13" spans="1:10" ht="15.5" x14ac:dyDescent="0.35">
      <c r="A13" s="29"/>
      <c r="C13" s="26"/>
      <c r="D13" s="26"/>
      <c r="E13" s="1" t="s">
        <v>46</v>
      </c>
      <c r="F13" s="3" t="s">
        <v>47</v>
      </c>
      <c r="G13" s="2">
        <v>1</v>
      </c>
      <c r="H13" s="3"/>
    </row>
    <row r="14" spans="1:10" ht="14.5" x14ac:dyDescent="0.3">
      <c r="A14" s="34"/>
      <c r="C14" s="26"/>
      <c r="D14" s="26"/>
      <c r="E14" s="1" t="s">
        <v>46</v>
      </c>
      <c r="F14" s="3" t="s">
        <v>51</v>
      </c>
      <c r="G14" s="2">
        <v>1</v>
      </c>
      <c r="H14" s="3"/>
    </row>
    <row r="15" spans="1:10" ht="14.5" x14ac:dyDescent="0.2">
      <c r="C15" s="26"/>
      <c r="D15" s="26"/>
      <c r="E15" s="1" t="s">
        <v>46</v>
      </c>
      <c r="F15" s="3" t="s">
        <v>5</v>
      </c>
      <c r="G15" s="2">
        <v>1</v>
      </c>
      <c r="H15" s="3"/>
    </row>
    <row r="16" spans="1:10" ht="14.5" x14ac:dyDescent="0.2">
      <c r="C16" s="26"/>
      <c r="D16" s="26"/>
      <c r="E16" s="1" t="s">
        <v>46</v>
      </c>
      <c r="F16" s="3" t="s">
        <v>54</v>
      </c>
      <c r="G16" s="2">
        <v>1</v>
      </c>
      <c r="H16" s="3"/>
    </row>
    <row r="17" spans="3:8" ht="14.5" x14ac:dyDescent="0.2">
      <c r="C17" s="26"/>
      <c r="D17" s="26"/>
      <c r="E17" s="1" t="s">
        <v>46</v>
      </c>
      <c r="F17" s="3" t="s">
        <v>4</v>
      </c>
      <c r="G17" s="2">
        <v>1</v>
      </c>
      <c r="H17" s="3"/>
    </row>
    <row r="18" spans="3:8" ht="14.5" customHeight="1" x14ac:dyDescent="0.2">
      <c r="C18" s="26"/>
      <c r="D18" s="26"/>
      <c r="E18" s="1" t="s">
        <v>46</v>
      </c>
      <c r="F18" s="3" t="s">
        <v>8</v>
      </c>
      <c r="G18" s="2">
        <v>1</v>
      </c>
      <c r="H18" s="3"/>
    </row>
    <row r="19" spans="3:8" ht="14.5" customHeight="1" x14ac:dyDescent="0.2">
      <c r="C19" s="26"/>
      <c r="D19" s="26"/>
      <c r="E19" s="1" t="s">
        <v>46</v>
      </c>
      <c r="F19" s="3" t="s">
        <v>9</v>
      </c>
      <c r="G19" s="2">
        <v>1</v>
      </c>
      <c r="H19" s="3"/>
    </row>
    <row r="20" spans="3:8" ht="14.5" x14ac:dyDescent="0.2">
      <c r="C20" s="26"/>
      <c r="D20" s="26"/>
      <c r="E20" s="1" t="s">
        <v>46</v>
      </c>
      <c r="F20" s="3" t="s">
        <v>56</v>
      </c>
      <c r="G20" s="2">
        <v>1</v>
      </c>
      <c r="H20" s="3"/>
    </row>
    <row r="21" spans="3:8" ht="14.5" x14ac:dyDescent="0.2">
      <c r="C21" s="26"/>
      <c r="D21" s="26"/>
      <c r="E21" s="1" t="s">
        <v>46</v>
      </c>
      <c r="F21" s="3" t="s">
        <v>57</v>
      </c>
      <c r="G21" s="2">
        <v>1</v>
      </c>
      <c r="H21" s="3"/>
    </row>
    <row r="22" spans="3:8" ht="14.5" x14ac:dyDescent="0.2">
      <c r="C22" s="26"/>
      <c r="D22" s="26"/>
      <c r="E22" s="1" t="s">
        <v>46</v>
      </c>
      <c r="F22" s="3" t="s">
        <v>7</v>
      </c>
      <c r="G22" s="2">
        <v>1</v>
      </c>
      <c r="H22" s="3"/>
    </row>
    <row r="23" spans="3:8" ht="14.5" x14ac:dyDescent="0.2">
      <c r="C23" s="26"/>
      <c r="D23" s="26"/>
      <c r="E23" s="1" t="s">
        <v>46</v>
      </c>
      <c r="F23" s="3" t="s">
        <v>6</v>
      </c>
      <c r="G23" s="2">
        <v>1</v>
      </c>
      <c r="H23" s="3"/>
    </row>
    <row r="24" spans="3:8" ht="14.5" x14ac:dyDescent="0.2">
      <c r="C24" s="26"/>
      <c r="D24" s="26"/>
      <c r="E24" s="1" t="s">
        <v>46</v>
      </c>
      <c r="F24" s="3" t="s">
        <v>60</v>
      </c>
      <c r="G24" s="2">
        <v>1</v>
      </c>
      <c r="H24" s="3" t="s">
        <v>61</v>
      </c>
    </row>
    <row r="25" spans="3:8" ht="14.5" x14ac:dyDescent="0.2">
      <c r="C25" s="26"/>
      <c r="D25" s="26"/>
      <c r="E25" s="1"/>
      <c r="F25" s="3"/>
      <c r="G25" s="2"/>
      <c r="H25" s="26"/>
    </row>
    <row r="26" spans="3:8" ht="14.5" x14ac:dyDescent="0.2">
      <c r="C26" s="26"/>
      <c r="D26" s="26"/>
      <c r="E26" s="1" t="s">
        <v>52</v>
      </c>
      <c r="F26" s="3" t="s">
        <v>12</v>
      </c>
      <c r="G26" s="2">
        <v>1</v>
      </c>
      <c r="H26" s="26"/>
    </row>
    <row r="27" spans="3:8" ht="14.5" x14ac:dyDescent="0.2">
      <c r="C27" s="26"/>
      <c r="D27" s="26"/>
      <c r="E27" s="1" t="s">
        <v>52</v>
      </c>
      <c r="F27" s="3" t="s">
        <v>13</v>
      </c>
      <c r="G27" s="2">
        <v>1</v>
      </c>
      <c r="H27" s="26"/>
    </row>
    <row r="28" spans="3:8" ht="14.5" x14ac:dyDescent="0.2">
      <c r="C28" s="26"/>
      <c r="D28" s="26"/>
      <c r="E28" s="1" t="s">
        <v>52</v>
      </c>
      <c r="F28" s="3" t="s">
        <v>10</v>
      </c>
      <c r="G28" s="2">
        <v>1</v>
      </c>
      <c r="H28" s="26"/>
    </row>
    <row r="29" spans="3:8" ht="14.5" x14ac:dyDescent="0.2">
      <c r="C29" s="26"/>
      <c r="D29" s="26"/>
      <c r="E29" s="1" t="s">
        <v>52</v>
      </c>
      <c r="F29" s="3" t="s">
        <v>11</v>
      </c>
      <c r="G29" s="2">
        <v>1</v>
      </c>
      <c r="H29" s="26"/>
    </row>
    <row r="30" spans="3:8" ht="14.5" x14ac:dyDescent="0.2">
      <c r="C30" s="26"/>
      <c r="D30" s="26"/>
      <c r="E30" s="1" t="s">
        <v>52</v>
      </c>
      <c r="F30" s="3" t="s">
        <v>24</v>
      </c>
      <c r="G30" s="2">
        <v>1</v>
      </c>
      <c r="H30" s="26"/>
    </row>
    <row r="31" spans="3:8" ht="14.5" x14ac:dyDescent="0.2">
      <c r="C31" s="26"/>
      <c r="D31" s="26"/>
      <c r="E31" s="1" t="s">
        <v>52</v>
      </c>
      <c r="F31" s="3" t="s">
        <v>23</v>
      </c>
      <c r="G31" s="2">
        <v>1</v>
      </c>
      <c r="H31" s="26"/>
    </row>
    <row r="32" spans="3:8" ht="14.5" x14ac:dyDescent="0.2">
      <c r="C32" s="26"/>
      <c r="D32" s="26"/>
      <c r="E32" s="1" t="s">
        <v>52</v>
      </c>
      <c r="F32" s="3" t="s">
        <v>21</v>
      </c>
      <c r="G32" s="2">
        <v>1</v>
      </c>
      <c r="H32" s="26"/>
    </row>
    <row r="33" spans="3:8" ht="14.5" x14ac:dyDescent="0.2">
      <c r="C33" s="26"/>
      <c r="D33" s="26"/>
      <c r="E33" s="1" t="s">
        <v>52</v>
      </c>
      <c r="F33" s="3" t="s">
        <v>25</v>
      </c>
      <c r="G33" s="2">
        <v>1</v>
      </c>
      <c r="H33" s="26"/>
    </row>
    <row r="34" spans="3:8" ht="14.5" x14ac:dyDescent="0.2">
      <c r="C34" s="26"/>
      <c r="D34" s="26"/>
      <c r="E34" s="1" t="s">
        <v>52</v>
      </c>
      <c r="F34" s="3" t="s">
        <v>22</v>
      </c>
      <c r="G34" s="2">
        <v>1</v>
      </c>
      <c r="H34" s="26"/>
    </row>
    <row r="35" spans="3:8" ht="14.5" x14ac:dyDescent="0.2">
      <c r="C35" s="26"/>
      <c r="D35" s="26"/>
      <c r="E35" s="1" t="s">
        <v>52</v>
      </c>
      <c r="F35" s="3" t="s">
        <v>17</v>
      </c>
      <c r="G35" s="2">
        <v>1</v>
      </c>
      <c r="H35" s="26"/>
    </row>
    <row r="36" spans="3:8" ht="14.5" x14ac:dyDescent="0.2">
      <c r="C36" s="26"/>
      <c r="D36" s="26"/>
      <c r="E36" s="1" t="s">
        <v>52</v>
      </c>
      <c r="F36" s="3" t="s">
        <v>19</v>
      </c>
      <c r="G36" s="2">
        <v>1</v>
      </c>
      <c r="H36" s="26"/>
    </row>
    <row r="37" spans="3:8" ht="14.5" x14ac:dyDescent="0.2">
      <c r="C37" s="26"/>
      <c r="D37" s="26"/>
      <c r="E37" s="1" t="s">
        <v>52</v>
      </c>
      <c r="F37" s="3" t="s">
        <v>18</v>
      </c>
      <c r="G37" s="2">
        <v>1</v>
      </c>
      <c r="H37" s="26"/>
    </row>
    <row r="38" spans="3:8" ht="14.5" x14ac:dyDescent="0.2">
      <c r="C38" s="26"/>
      <c r="D38" s="26"/>
      <c r="E38" s="1" t="s">
        <v>52</v>
      </c>
      <c r="F38" s="3" t="s">
        <v>14</v>
      </c>
      <c r="G38" s="2">
        <v>1</v>
      </c>
      <c r="H38" s="26"/>
    </row>
    <row r="39" spans="3:8" ht="14.5" x14ac:dyDescent="0.2">
      <c r="C39" s="26"/>
      <c r="D39" s="26"/>
      <c r="E39" s="1" t="s">
        <v>52</v>
      </c>
      <c r="F39" s="3" t="s">
        <v>15</v>
      </c>
      <c r="G39" s="2">
        <v>1</v>
      </c>
      <c r="H39" s="26"/>
    </row>
    <row r="40" spans="3:8" ht="14.5" x14ac:dyDescent="0.2">
      <c r="C40" s="26"/>
      <c r="D40" s="26"/>
      <c r="E40" s="1" t="s">
        <v>52</v>
      </c>
      <c r="F40" s="3" t="s">
        <v>16</v>
      </c>
      <c r="G40" s="2">
        <v>1</v>
      </c>
      <c r="H40" s="26"/>
    </row>
    <row r="41" spans="3:8" ht="14.5" x14ac:dyDescent="0.2">
      <c r="C41" s="26"/>
      <c r="D41" s="26"/>
      <c r="E41" s="1" t="s">
        <v>52</v>
      </c>
      <c r="F41" s="3" t="s">
        <v>26</v>
      </c>
      <c r="G41" s="2">
        <v>1</v>
      </c>
      <c r="H41" s="26"/>
    </row>
    <row r="42" spans="3:8" ht="14.5" x14ac:dyDescent="0.2">
      <c r="C42" s="26"/>
      <c r="D42" s="26"/>
      <c r="E42" s="1" t="s">
        <v>52</v>
      </c>
      <c r="F42" s="3" t="s">
        <v>20</v>
      </c>
      <c r="G42" s="2">
        <v>1</v>
      </c>
      <c r="H42" s="26"/>
    </row>
    <row r="43" spans="3:8" ht="14.5" x14ac:dyDescent="0.2">
      <c r="C43" s="26"/>
      <c r="D43" s="26"/>
      <c r="E43" s="1"/>
      <c r="F43" s="3"/>
      <c r="G43" s="2"/>
      <c r="H43" s="26"/>
    </row>
    <row r="44" spans="3:8" ht="14.5" x14ac:dyDescent="0.2">
      <c r="C44" s="26"/>
      <c r="D44" s="26"/>
      <c r="E44" s="1" t="s">
        <v>48</v>
      </c>
      <c r="F44" s="3" t="s">
        <v>49</v>
      </c>
      <c r="G44" s="2">
        <v>1</v>
      </c>
      <c r="H44" s="26"/>
    </row>
    <row r="45" spans="3:8" ht="14.5" x14ac:dyDescent="0.2">
      <c r="C45" s="26"/>
      <c r="D45" s="26"/>
      <c r="E45" s="1" t="s">
        <v>48</v>
      </c>
      <c r="F45" s="3" t="s">
        <v>50</v>
      </c>
      <c r="G45" s="2">
        <v>1</v>
      </c>
      <c r="H45" s="26"/>
    </row>
    <row r="46" spans="3:8" ht="14.5" x14ac:dyDescent="0.2">
      <c r="C46" s="26"/>
      <c r="D46" s="26"/>
      <c r="E46" s="1" t="s">
        <v>48</v>
      </c>
      <c r="F46" s="3" t="s">
        <v>35</v>
      </c>
      <c r="G46" s="2">
        <v>1</v>
      </c>
      <c r="H46" s="26"/>
    </row>
    <row r="47" spans="3:8" ht="14.5" x14ac:dyDescent="0.2">
      <c r="C47" s="26"/>
      <c r="D47" s="26"/>
      <c r="E47" s="1" t="s">
        <v>48</v>
      </c>
      <c r="F47" s="3" t="s">
        <v>27</v>
      </c>
      <c r="G47" s="2">
        <v>1</v>
      </c>
      <c r="H47" s="26"/>
    </row>
    <row r="48" spans="3:8" ht="14.5" x14ac:dyDescent="0.2">
      <c r="C48" s="26"/>
      <c r="D48" s="26"/>
      <c r="E48" s="1" t="s">
        <v>48</v>
      </c>
      <c r="F48" s="3" t="s">
        <v>29</v>
      </c>
      <c r="G48" s="2">
        <v>1</v>
      </c>
      <c r="H48" s="26"/>
    </row>
    <row r="49" spans="1:8" ht="14.5" x14ac:dyDescent="0.2">
      <c r="C49" s="26"/>
      <c r="D49" s="26"/>
      <c r="E49" s="1" t="s">
        <v>48</v>
      </c>
      <c r="F49" s="3" t="s">
        <v>28</v>
      </c>
      <c r="G49" s="2">
        <v>1</v>
      </c>
      <c r="H49" s="26"/>
    </row>
    <row r="50" spans="1:8" ht="14.5" x14ac:dyDescent="0.2">
      <c r="C50" s="26"/>
      <c r="D50" s="26"/>
      <c r="E50" s="1" t="s">
        <v>48</v>
      </c>
      <c r="F50" s="3" t="s">
        <v>55</v>
      </c>
      <c r="G50" s="2">
        <v>1</v>
      </c>
      <c r="H50" s="26"/>
    </row>
    <row r="51" spans="1:8" ht="14.5" x14ac:dyDescent="0.2">
      <c r="C51" s="26"/>
      <c r="D51" s="26"/>
      <c r="E51" s="1" t="s">
        <v>48</v>
      </c>
      <c r="F51" s="3" t="s">
        <v>32</v>
      </c>
      <c r="G51" s="2">
        <v>1</v>
      </c>
      <c r="H51" s="26"/>
    </row>
    <row r="52" spans="1:8" ht="14.5" x14ac:dyDescent="0.2">
      <c r="C52" s="26"/>
      <c r="D52" s="26"/>
      <c r="E52" s="1" t="s">
        <v>48</v>
      </c>
      <c r="F52" s="3" t="s">
        <v>33</v>
      </c>
      <c r="G52" s="2">
        <v>1</v>
      </c>
      <c r="H52" s="26"/>
    </row>
    <row r="53" spans="1:8" ht="14.5" x14ac:dyDescent="0.2">
      <c r="C53" s="26"/>
      <c r="D53" s="26"/>
      <c r="E53" s="1" t="s">
        <v>48</v>
      </c>
      <c r="F53" s="3" t="s">
        <v>34</v>
      </c>
      <c r="G53" s="2">
        <v>1</v>
      </c>
      <c r="H53" s="26"/>
    </row>
    <row r="54" spans="1:8" ht="14.5" x14ac:dyDescent="0.3">
      <c r="A54" s="34"/>
      <c r="C54" s="26"/>
      <c r="D54" s="26"/>
      <c r="E54" s="1" t="s">
        <v>48</v>
      </c>
      <c r="F54" s="3" t="s">
        <v>58</v>
      </c>
      <c r="G54" s="2">
        <v>1</v>
      </c>
      <c r="H54" s="26"/>
    </row>
    <row r="55" spans="1:8" ht="14.5" x14ac:dyDescent="0.2">
      <c r="C55" s="26"/>
      <c r="D55" s="26"/>
      <c r="E55" s="1" t="s">
        <v>48</v>
      </c>
      <c r="F55" s="3" t="s">
        <v>59</v>
      </c>
      <c r="G55" s="2">
        <v>1</v>
      </c>
      <c r="H55" s="26"/>
    </row>
    <row r="56" spans="1:8" ht="14.5" x14ac:dyDescent="0.2">
      <c r="C56" s="26"/>
      <c r="D56" s="26"/>
      <c r="E56" s="1" t="s">
        <v>48</v>
      </c>
      <c r="F56" s="3" t="s">
        <v>36</v>
      </c>
      <c r="G56" s="2">
        <v>2</v>
      </c>
      <c r="H56" s="26"/>
    </row>
    <row r="57" spans="1:8" ht="14.5" x14ac:dyDescent="0.2">
      <c r="C57" s="26"/>
      <c r="D57" s="26"/>
      <c r="E57" s="1" t="s">
        <v>48</v>
      </c>
      <c r="F57" s="3" t="s">
        <v>31</v>
      </c>
      <c r="G57" s="2">
        <v>1</v>
      </c>
      <c r="H57" s="26"/>
    </row>
    <row r="58" spans="1:8" ht="14.5" x14ac:dyDescent="0.2">
      <c r="C58" s="26"/>
      <c r="D58" s="26"/>
      <c r="E58" s="1" t="s">
        <v>48</v>
      </c>
      <c r="F58" s="3" t="s">
        <v>30</v>
      </c>
      <c r="G58" s="2">
        <v>1</v>
      </c>
      <c r="H58" s="26"/>
    </row>
    <row r="59" spans="1:8" ht="14.5" x14ac:dyDescent="0.2">
      <c r="C59" s="26"/>
      <c r="D59" s="26"/>
      <c r="E59" s="1"/>
      <c r="F59" s="3"/>
      <c r="G59" s="2"/>
      <c r="H59" s="26"/>
    </row>
    <row r="60" spans="1:8" ht="14.5" x14ac:dyDescent="0.2">
      <c r="C60" s="26"/>
      <c r="D60" s="26"/>
      <c r="E60" s="1" t="s">
        <v>53</v>
      </c>
      <c r="F60" s="3" t="s">
        <v>38</v>
      </c>
      <c r="G60" s="2">
        <v>1</v>
      </c>
      <c r="H60" s="26"/>
    </row>
    <row r="61" spans="1:8" ht="14.5" x14ac:dyDescent="0.2">
      <c r="C61" s="26"/>
      <c r="D61" s="26"/>
      <c r="E61" s="1" t="s">
        <v>53</v>
      </c>
      <c r="F61" s="3" t="s">
        <v>37</v>
      </c>
      <c r="G61" s="2">
        <v>1</v>
      </c>
      <c r="H61" s="26"/>
    </row>
    <row r="62" spans="1:8" ht="14.5" x14ac:dyDescent="0.2">
      <c r="C62" s="26"/>
      <c r="D62" s="26"/>
      <c r="E62" s="1"/>
      <c r="F62" s="3"/>
      <c r="G62" s="2"/>
      <c r="H62" s="26"/>
    </row>
    <row r="63" spans="1:8" s="8" customFormat="1" ht="10.5" x14ac:dyDescent="0.25">
      <c r="A63" s="7"/>
      <c r="E63" s="8" t="s">
        <v>1</v>
      </c>
      <c r="G63" s="8">
        <f>SUM(G12:G61)</f>
        <v>48</v>
      </c>
      <c r="H63" s="27"/>
    </row>
    <row r="310" spans="1:1" ht="13" x14ac:dyDescent="0.3">
      <c r="A310" s="34"/>
    </row>
    <row r="319" spans="1:1" ht="13" x14ac:dyDescent="0.3">
      <c r="A319" s="34"/>
    </row>
    <row r="323" spans="1:1" ht="13" x14ac:dyDescent="0.3">
      <c r="A323" s="34"/>
    </row>
    <row r="339" spans="1:1" ht="13" x14ac:dyDescent="0.3">
      <c r="A339" s="34"/>
    </row>
    <row r="457" spans="1:1" ht="13" x14ac:dyDescent="0.3">
      <c r="A457" s="34"/>
    </row>
    <row r="508" spans="1:1" ht="13" x14ac:dyDescent="0.3">
      <c r="A508" s="34"/>
    </row>
    <row r="523" spans="1:1" ht="13" x14ac:dyDescent="0.3">
      <c r="A523" s="34"/>
    </row>
    <row r="541" spans="1:1" ht="13" x14ac:dyDescent="0.3">
      <c r="A541" s="34"/>
    </row>
    <row r="545" spans="1:1" ht="13" x14ac:dyDescent="0.3">
      <c r="A545" s="34"/>
    </row>
    <row r="550" spans="1:1" ht="13" x14ac:dyDescent="0.3">
      <c r="A550" s="34"/>
    </row>
    <row r="554" spans="1:1" ht="13" x14ac:dyDescent="0.3">
      <c r="A554" s="34"/>
    </row>
    <row r="565" spans="1:1" ht="13" x14ac:dyDescent="0.3">
      <c r="A565" s="34"/>
    </row>
    <row r="569" spans="1:1" ht="13" x14ac:dyDescent="0.3">
      <c r="A569" s="34"/>
    </row>
    <row r="606" spans="1:1" ht="13" x14ac:dyDescent="0.3">
      <c r="A606" s="34"/>
    </row>
    <row r="613" spans="1:1" ht="13" x14ac:dyDescent="0.3">
      <c r="A613" s="34"/>
    </row>
    <row r="616" spans="1:1" ht="13" x14ac:dyDescent="0.3">
      <c r="A616" s="34"/>
    </row>
    <row r="632" spans="1:1" ht="13" x14ac:dyDescent="0.3">
      <c r="A632" s="34"/>
    </row>
    <row r="638" spans="1:1" ht="13" x14ac:dyDescent="0.3">
      <c r="A638" s="34"/>
    </row>
    <row r="642" spans="1:1" ht="13" x14ac:dyDescent="0.3">
      <c r="A642" s="34"/>
    </row>
    <row r="645" spans="1:1" ht="13" x14ac:dyDescent="0.3">
      <c r="A645" s="34"/>
    </row>
    <row r="648" spans="1:1" ht="13" x14ac:dyDescent="0.3">
      <c r="A648" s="34"/>
    </row>
    <row r="661" spans="1:1" ht="13" x14ac:dyDescent="0.3">
      <c r="A661" s="34"/>
    </row>
    <row r="680" spans="1:1" ht="13" x14ac:dyDescent="0.3">
      <c r="A680" s="34"/>
    </row>
    <row r="689" spans="1:1" ht="13" x14ac:dyDescent="0.3">
      <c r="A689" s="34"/>
    </row>
  </sheetData>
  <sheetProtection algorithmName="SHA-512" hashValue="aiIRXjSNOvnZC2qZqD/3zwmD8YeSe/6HRCeyBMSqZOvIDH1i4QVRVvI4CtGs0T9rfFDB+J9iOKBvP/HH3UobWw==" saltValue="BGnyvhWSfJiJmr4vsbIqdw==" spinCount="100000" sheet="1" objects="1" scenarios="1"/>
  <sortState xmlns:xlrd2="http://schemas.microsoft.com/office/spreadsheetml/2017/richdata2" ref="E12:G61">
    <sortCondition ref="E12:E61"/>
  </sortState>
  <mergeCells count="2">
    <mergeCell ref="C2:H2"/>
    <mergeCell ref="C4:H4"/>
  </mergeCells>
  <phoneticPr fontId="8" type="noConversion"/>
  <pageMargins left="0.7" right="0.7" top="0.75" bottom="0.75" header="0.3" footer="0.3"/>
  <pageSetup paperSize="9" orientation="portrait" r:id="rId1"/>
  <headerFooter>
    <oddHeader>&amp;LPriloga popisa - seznam splošne laboratorijske opreme
IZDELAL: BIRO ARCUS D.O.O.&amp;R22-212 - MEDICINSKA FAKULTETA
KAMPUS VRAZOV TRG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3324-F666-4AD9-AA5B-4CD6D1244A3C}">
  <dimension ref="A2:Z703"/>
  <sheetViews>
    <sheetView view="pageLayout" topLeftCell="A67" zoomScaleNormal="100" workbookViewId="0">
      <selection activeCell="E83" sqref="E83"/>
    </sheetView>
  </sheetViews>
  <sheetFormatPr defaultColWidth="9.1796875" defaultRowHeight="10" x14ac:dyDescent="0.2"/>
  <cols>
    <col min="1" max="1" width="2.90625" style="7" customWidth="1"/>
    <col min="2" max="2" width="2.26953125" style="7" customWidth="1"/>
    <col min="3" max="3" width="25.36328125" style="7" customWidth="1"/>
    <col min="4" max="4" width="8.90625" style="7" customWidth="1"/>
    <col min="5" max="5" width="22" style="7" customWidth="1"/>
    <col min="6" max="6" width="7.36328125" style="7" customWidth="1"/>
    <col min="7" max="7" width="5.453125" style="7" customWidth="1"/>
    <col min="8" max="8" width="12.54296875" style="9" customWidth="1"/>
    <col min="9" max="16384" width="9.1796875" style="7"/>
  </cols>
  <sheetData>
    <row r="2" spans="1:26" ht="13" x14ac:dyDescent="0.3">
      <c r="C2" s="41" t="s">
        <v>793</v>
      </c>
      <c r="D2" s="41"/>
      <c r="E2" s="41"/>
      <c r="F2" s="41"/>
      <c r="G2" s="41"/>
      <c r="H2" s="41"/>
    </row>
    <row r="4" spans="1:26" s="33" customFormat="1" ht="33" customHeight="1" x14ac:dyDescent="0.35">
      <c r="A4" s="29"/>
      <c r="B4" s="29"/>
      <c r="C4" s="40" t="s">
        <v>790</v>
      </c>
      <c r="D4" s="40"/>
      <c r="E4" s="40"/>
      <c r="F4" s="40"/>
      <c r="G4" s="40"/>
      <c r="H4" s="40"/>
      <c r="I4" s="30"/>
      <c r="J4" s="32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6" spans="1:26" s="24" customFormat="1" ht="50" customHeight="1" x14ac:dyDescent="0.35">
      <c r="C6" s="22" t="s">
        <v>40</v>
      </c>
      <c r="D6" s="23" t="s">
        <v>42</v>
      </c>
      <c r="E6" s="23" t="s">
        <v>41</v>
      </c>
      <c r="F6" s="23" t="s">
        <v>2</v>
      </c>
      <c r="G6" s="22" t="s">
        <v>0</v>
      </c>
      <c r="H6" s="23" t="s">
        <v>39</v>
      </c>
      <c r="I6" s="23"/>
      <c r="J6" s="22"/>
    </row>
    <row r="7" spans="1:26" s="6" customFormat="1" ht="10.5" x14ac:dyDescent="0.35">
      <c r="C7" s="4"/>
      <c r="D7" s="5"/>
      <c r="E7" s="5"/>
      <c r="F7" s="5"/>
      <c r="G7" s="4"/>
      <c r="H7" s="5"/>
      <c r="I7" s="5"/>
      <c r="J7" s="4"/>
    </row>
    <row r="8" spans="1:26" s="13" customFormat="1" ht="14.25" customHeight="1" x14ac:dyDescent="0.2">
      <c r="A8" s="7"/>
      <c r="B8" s="7"/>
      <c r="C8" s="18" t="s">
        <v>43</v>
      </c>
      <c r="D8" s="10"/>
      <c r="E8" s="11"/>
      <c r="F8" s="10"/>
      <c r="G8" s="12"/>
      <c r="H8" s="12"/>
      <c r="I8" s="3"/>
      <c r="J8" s="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21" customFormat="1" ht="14.25" customHeight="1" x14ac:dyDescent="0.35">
      <c r="A9" s="29"/>
      <c r="B9" s="29"/>
      <c r="D9" s="18"/>
      <c r="E9" s="19"/>
      <c r="F9" s="18"/>
      <c r="G9" s="20"/>
      <c r="H9" s="20"/>
      <c r="I9" s="30"/>
      <c r="J9" s="32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s="29" customFormat="1" ht="14.25" customHeight="1" x14ac:dyDescent="0.35">
      <c r="D10" s="30"/>
      <c r="E10" s="31"/>
      <c r="F10" s="30"/>
      <c r="G10" s="32"/>
      <c r="H10" s="32"/>
      <c r="I10" s="30"/>
      <c r="J10" s="32"/>
    </row>
    <row r="11" spans="1:26" s="17" customFormat="1" ht="14.25" customHeight="1" x14ac:dyDescent="0.3">
      <c r="A11" s="34"/>
      <c r="B11" s="34"/>
      <c r="C11" s="14" t="s">
        <v>765</v>
      </c>
      <c r="D11" s="14"/>
      <c r="E11" s="15"/>
      <c r="F11" s="14"/>
      <c r="G11" s="16"/>
      <c r="H11" s="16"/>
      <c r="I11" s="36"/>
      <c r="J11" s="38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4.5" x14ac:dyDescent="0.2">
      <c r="C12" s="25" t="s">
        <v>62</v>
      </c>
      <c r="D12" s="26"/>
      <c r="E12" s="25" t="s">
        <v>63</v>
      </c>
      <c r="F12" s="26"/>
      <c r="G12" s="28">
        <v>45</v>
      </c>
      <c r="H12" s="26"/>
      <c r="I12" s="28"/>
    </row>
    <row r="13" spans="1:26" ht="14.5" x14ac:dyDescent="0.2">
      <c r="C13" s="26"/>
      <c r="D13" s="26"/>
      <c r="E13" s="25" t="s">
        <v>64</v>
      </c>
      <c r="F13" s="26"/>
      <c r="G13" s="28">
        <v>35</v>
      </c>
      <c r="H13" s="26"/>
      <c r="I13" s="28"/>
    </row>
    <row r="14" spans="1:26" ht="14.5" x14ac:dyDescent="0.2">
      <c r="C14" s="26"/>
      <c r="D14" s="26"/>
      <c r="E14" s="25" t="s">
        <v>65</v>
      </c>
      <c r="F14" s="26"/>
      <c r="G14" s="28">
        <v>29</v>
      </c>
      <c r="H14" s="26"/>
      <c r="I14" s="28"/>
    </row>
    <row r="15" spans="1:26" ht="14.5" x14ac:dyDescent="0.2">
      <c r="C15" s="26"/>
      <c r="D15" s="26"/>
      <c r="E15" s="25" t="s">
        <v>66</v>
      </c>
      <c r="F15" s="26"/>
      <c r="G15" s="28">
        <v>12</v>
      </c>
      <c r="H15" s="26"/>
      <c r="I15" s="28"/>
    </row>
    <row r="16" spans="1:26" ht="14.5" x14ac:dyDescent="0.2">
      <c r="C16" s="26"/>
      <c r="D16" s="26"/>
      <c r="E16" s="25" t="s">
        <v>67</v>
      </c>
      <c r="F16" s="26"/>
      <c r="G16" s="28">
        <v>15</v>
      </c>
      <c r="H16" s="26"/>
      <c r="I16" s="28"/>
    </row>
    <row r="17" spans="3:9" ht="14.5" x14ac:dyDescent="0.2">
      <c r="C17" s="26"/>
      <c r="D17" s="26"/>
      <c r="E17" s="25" t="s">
        <v>68</v>
      </c>
      <c r="F17" s="26"/>
      <c r="G17" s="28">
        <v>14</v>
      </c>
      <c r="H17" s="26"/>
      <c r="I17" s="28"/>
    </row>
    <row r="18" spans="3:9" ht="14.5" x14ac:dyDescent="0.2">
      <c r="C18" s="26"/>
      <c r="D18" s="26"/>
      <c r="E18" s="25" t="s">
        <v>69</v>
      </c>
      <c r="F18" s="26"/>
      <c r="G18" s="28">
        <v>40</v>
      </c>
      <c r="H18" s="26"/>
      <c r="I18" s="28"/>
    </row>
    <row r="19" spans="3:9" ht="14.5" x14ac:dyDescent="0.2">
      <c r="C19" s="26"/>
      <c r="D19" s="26"/>
      <c r="E19" s="25" t="s">
        <v>70</v>
      </c>
      <c r="F19" s="26"/>
      <c r="G19" s="28">
        <v>85</v>
      </c>
      <c r="H19" s="26"/>
      <c r="I19" s="28"/>
    </row>
    <row r="20" spans="3:9" ht="14.5" x14ac:dyDescent="0.2">
      <c r="C20" s="26"/>
      <c r="D20" s="26"/>
      <c r="E20" s="25" t="s">
        <v>71</v>
      </c>
      <c r="F20" s="26"/>
      <c r="G20" s="28">
        <v>17</v>
      </c>
      <c r="H20" s="26"/>
      <c r="I20" s="28"/>
    </row>
    <row r="21" spans="3:9" ht="14.5" x14ac:dyDescent="0.2">
      <c r="C21" s="26"/>
      <c r="D21" s="26"/>
      <c r="E21" s="25" t="s">
        <v>72</v>
      </c>
      <c r="F21" s="26"/>
      <c r="G21" s="28">
        <v>45</v>
      </c>
      <c r="H21" s="26"/>
      <c r="I21" s="28"/>
    </row>
    <row r="22" spans="3:9" ht="14.5" x14ac:dyDescent="0.2">
      <c r="C22" s="26"/>
      <c r="D22" s="26"/>
      <c r="E22" s="25" t="s">
        <v>73</v>
      </c>
      <c r="F22" s="26"/>
      <c r="G22" s="28">
        <v>26</v>
      </c>
      <c r="H22" s="26"/>
      <c r="I22" s="28"/>
    </row>
    <row r="23" spans="3:9" ht="14.5" x14ac:dyDescent="0.2">
      <c r="C23" s="26"/>
      <c r="D23" s="26"/>
      <c r="E23" s="25" t="s">
        <v>74</v>
      </c>
      <c r="F23" s="26"/>
      <c r="G23" s="28">
        <v>19</v>
      </c>
      <c r="H23" s="26"/>
      <c r="I23" s="28"/>
    </row>
    <row r="24" spans="3:9" ht="14.5" x14ac:dyDescent="0.2">
      <c r="C24" s="26"/>
      <c r="D24" s="26"/>
      <c r="E24" s="25" t="s">
        <v>75</v>
      </c>
      <c r="F24" s="26"/>
      <c r="G24" s="28">
        <v>23</v>
      </c>
      <c r="H24" s="26"/>
      <c r="I24" s="28"/>
    </row>
    <row r="25" spans="3:9" ht="14.5" x14ac:dyDescent="0.2">
      <c r="C25" s="26"/>
      <c r="D25" s="26"/>
      <c r="E25" s="25" t="s">
        <v>76</v>
      </c>
      <c r="F25" s="26"/>
      <c r="G25" s="28">
        <v>70</v>
      </c>
      <c r="H25" s="26"/>
      <c r="I25" s="28"/>
    </row>
    <row r="26" spans="3:9" ht="14.5" x14ac:dyDescent="0.2">
      <c r="C26" s="26"/>
      <c r="D26" s="26"/>
      <c r="E26" s="25" t="s">
        <v>77</v>
      </c>
      <c r="F26" s="26"/>
      <c r="G26" s="28">
        <v>62</v>
      </c>
      <c r="H26" s="26"/>
      <c r="I26" s="28"/>
    </row>
    <row r="27" spans="3:9" ht="14.5" x14ac:dyDescent="0.2">
      <c r="C27" s="26"/>
      <c r="D27" s="26"/>
      <c r="E27" s="25" t="s">
        <v>78</v>
      </c>
      <c r="F27" s="26"/>
      <c r="G27" s="28">
        <v>30</v>
      </c>
      <c r="H27" s="26"/>
      <c r="I27" s="28"/>
    </row>
    <row r="28" spans="3:9" ht="14.5" x14ac:dyDescent="0.2">
      <c r="C28" s="26"/>
      <c r="D28" s="26"/>
      <c r="E28" s="25" t="s">
        <v>79</v>
      </c>
      <c r="F28" s="26"/>
      <c r="G28" s="28">
        <v>29</v>
      </c>
      <c r="H28" s="26"/>
      <c r="I28" s="28"/>
    </row>
    <row r="29" spans="3:9" ht="14.5" x14ac:dyDescent="0.2">
      <c r="C29" s="26"/>
      <c r="D29" s="26"/>
      <c r="E29" s="25" t="s">
        <v>80</v>
      </c>
      <c r="F29" s="26"/>
      <c r="G29" s="28">
        <v>8</v>
      </c>
      <c r="H29" s="26"/>
      <c r="I29" s="28"/>
    </row>
    <row r="30" spans="3:9" ht="14.5" x14ac:dyDescent="0.2">
      <c r="C30" s="26"/>
      <c r="D30" s="26"/>
      <c r="E30" s="25" t="s">
        <v>81</v>
      </c>
      <c r="F30" s="26"/>
      <c r="G30" s="28">
        <v>15</v>
      </c>
      <c r="H30" s="26"/>
      <c r="I30" s="28"/>
    </row>
    <row r="31" spans="3:9" ht="14.5" x14ac:dyDescent="0.2">
      <c r="C31" s="26"/>
      <c r="D31" s="26"/>
      <c r="E31" s="25" t="s">
        <v>82</v>
      </c>
      <c r="F31" s="26"/>
      <c r="G31" s="28">
        <v>3</v>
      </c>
      <c r="H31" s="26"/>
      <c r="I31" s="28"/>
    </row>
    <row r="32" spans="3:9" ht="14.5" x14ac:dyDescent="0.2">
      <c r="C32" s="26"/>
      <c r="D32" s="26"/>
      <c r="E32" s="25"/>
      <c r="F32" s="26"/>
      <c r="G32" s="28"/>
      <c r="H32" s="26"/>
      <c r="I32" s="28"/>
    </row>
    <row r="33" spans="3:9" ht="14.5" x14ac:dyDescent="0.2">
      <c r="C33" s="25" t="s">
        <v>87</v>
      </c>
      <c r="D33" s="26"/>
      <c r="E33" s="25" t="s">
        <v>88</v>
      </c>
      <c r="F33" s="26"/>
      <c r="G33" s="28">
        <v>11</v>
      </c>
      <c r="H33" s="26"/>
      <c r="I33" s="28"/>
    </row>
    <row r="34" spans="3:9" ht="14.5" x14ac:dyDescent="0.2">
      <c r="C34" s="26"/>
      <c r="D34" s="26"/>
      <c r="E34" s="25" t="s">
        <v>89</v>
      </c>
      <c r="F34" s="26"/>
      <c r="G34" s="28">
        <v>14</v>
      </c>
      <c r="H34" s="26"/>
      <c r="I34" s="28"/>
    </row>
    <row r="35" spans="3:9" ht="14.5" x14ac:dyDescent="0.2">
      <c r="C35" s="26"/>
      <c r="D35" s="26"/>
      <c r="E35" s="25" t="s">
        <v>90</v>
      </c>
      <c r="F35" s="26"/>
      <c r="G35" s="28">
        <v>30</v>
      </c>
      <c r="H35" s="26"/>
      <c r="I35" s="28"/>
    </row>
    <row r="36" spans="3:9" ht="14.5" x14ac:dyDescent="0.2">
      <c r="C36" s="26"/>
      <c r="D36" s="26"/>
      <c r="E36" s="25" t="s">
        <v>91</v>
      </c>
      <c r="F36" s="26"/>
      <c r="G36" s="28">
        <v>11</v>
      </c>
      <c r="H36" s="26"/>
      <c r="I36" s="28"/>
    </row>
    <row r="37" spans="3:9" ht="14.5" x14ac:dyDescent="0.2">
      <c r="C37" s="26"/>
      <c r="D37" s="26"/>
      <c r="E37" s="25" t="s">
        <v>92</v>
      </c>
      <c r="F37" s="26"/>
      <c r="G37" s="28">
        <v>5</v>
      </c>
      <c r="H37" s="26"/>
      <c r="I37" s="28"/>
    </row>
    <row r="38" spans="3:9" ht="14.5" x14ac:dyDescent="0.2">
      <c r="C38" s="26"/>
      <c r="D38" s="26"/>
      <c r="E38" s="25" t="s">
        <v>93</v>
      </c>
      <c r="F38" s="26"/>
      <c r="G38" s="28">
        <v>2</v>
      </c>
      <c r="H38" s="26"/>
      <c r="I38" s="28"/>
    </row>
    <row r="39" spans="3:9" ht="14.5" x14ac:dyDescent="0.2">
      <c r="C39" s="26"/>
      <c r="D39" s="26"/>
      <c r="E39" s="25" t="s">
        <v>94</v>
      </c>
      <c r="F39" s="26"/>
      <c r="G39" s="28">
        <v>7</v>
      </c>
      <c r="H39" s="26"/>
      <c r="I39" s="28"/>
    </row>
    <row r="40" spans="3:9" ht="14.5" x14ac:dyDescent="0.2">
      <c r="C40" s="26"/>
      <c r="D40" s="26"/>
      <c r="E40" s="25" t="s">
        <v>95</v>
      </c>
      <c r="F40" s="26"/>
      <c r="G40" s="28">
        <v>5</v>
      </c>
      <c r="H40" s="26"/>
      <c r="I40" s="28"/>
    </row>
    <row r="41" spans="3:9" ht="14.5" x14ac:dyDescent="0.2">
      <c r="C41" s="26"/>
      <c r="D41" s="26"/>
      <c r="E41" s="25" t="s">
        <v>96</v>
      </c>
      <c r="F41" s="26"/>
      <c r="G41" s="28">
        <v>18</v>
      </c>
      <c r="H41" s="26"/>
      <c r="I41" s="28"/>
    </row>
    <row r="42" spans="3:9" ht="14.5" x14ac:dyDescent="0.2">
      <c r="C42" s="26"/>
      <c r="D42" s="26"/>
      <c r="E42" s="25" t="s">
        <v>97</v>
      </c>
      <c r="F42" s="26"/>
      <c r="G42" s="28">
        <v>5</v>
      </c>
      <c r="H42" s="26"/>
      <c r="I42" s="28"/>
    </row>
    <row r="43" spans="3:9" ht="14.5" x14ac:dyDescent="0.2">
      <c r="C43" s="26"/>
      <c r="D43" s="26"/>
      <c r="E43" s="25" t="s">
        <v>98</v>
      </c>
      <c r="F43" s="26"/>
      <c r="G43" s="28">
        <v>2</v>
      </c>
      <c r="H43" s="26"/>
      <c r="I43" s="28"/>
    </row>
    <row r="44" spans="3:9" ht="14.5" x14ac:dyDescent="0.2">
      <c r="C44" s="26"/>
      <c r="D44" s="26"/>
      <c r="E44" s="25" t="s">
        <v>99</v>
      </c>
      <c r="F44" s="26"/>
      <c r="G44" s="28">
        <v>2</v>
      </c>
      <c r="H44" s="26"/>
      <c r="I44" s="28"/>
    </row>
    <row r="45" spans="3:9" ht="14.5" x14ac:dyDescent="0.2">
      <c r="C45" s="26"/>
      <c r="D45" s="26"/>
      <c r="E45" s="25" t="s">
        <v>100</v>
      </c>
      <c r="F45" s="26"/>
      <c r="G45" s="28">
        <v>12</v>
      </c>
      <c r="H45" s="26"/>
      <c r="I45" s="28"/>
    </row>
    <row r="46" spans="3:9" ht="14.5" x14ac:dyDescent="0.2">
      <c r="C46" s="26"/>
      <c r="D46" s="26"/>
      <c r="E46" s="25" t="s">
        <v>101</v>
      </c>
      <c r="F46" s="26"/>
      <c r="G46" s="28">
        <v>1</v>
      </c>
      <c r="H46" s="26"/>
      <c r="I46" s="28"/>
    </row>
    <row r="47" spans="3:9" ht="14.5" x14ac:dyDescent="0.2">
      <c r="C47" s="26"/>
      <c r="D47" s="26"/>
      <c r="E47" s="25" t="s">
        <v>102</v>
      </c>
      <c r="F47" s="26"/>
      <c r="G47" s="28">
        <v>4</v>
      </c>
      <c r="H47" s="26"/>
      <c r="I47" s="28"/>
    </row>
    <row r="48" spans="3:9" ht="14.5" x14ac:dyDescent="0.2">
      <c r="C48" s="26"/>
      <c r="D48" s="26"/>
      <c r="E48" s="25" t="s">
        <v>103</v>
      </c>
      <c r="F48" s="26"/>
      <c r="G48" s="28">
        <v>8</v>
      </c>
      <c r="H48" s="26"/>
      <c r="I48" s="28"/>
    </row>
    <row r="49" spans="1:26" ht="14.5" x14ac:dyDescent="0.2">
      <c r="C49" s="26"/>
      <c r="D49" s="26"/>
      <c r="E49" s="25" t="s">
        <v>104</v>
      </c>
      <c r="F49" s="26"/>
      <c r="G49" s="28">
        <v>1</v>
      </c>
      <c r="H49" s="26"/>
      <c r="I49" s="28"/>
    </row>
    <row r="50" spans="1:26" ht="14.5" x14ac:dyDescent="0.2">
      <c r="C50" s="26"/>
      <c r="D50" s="26"/>
      <c r="E50" s="25"/>
      <c r="F50" s="26"/>
      <c r="G50" s="28"/>
      <c r="H50" s="26"/>
      <c r="I50" s="28"/>
    </row>
    <row r="51" spans="1:26" s="17" customFormat="1" ht="14.25" customHeight="1" x14ac:dyDescent="0.3">
      <c r="A51" s="34"/>
      <c r="B51" s="34"/>
      <c r="C51" s="14" t="s">
        <v>787</v>
      </c>
      <c r="D51" s="14"/>
      <c r="E51" s="15"/>
      <c r="F51" s="14"/>
      <c r="G51" s="16"/>
      <c r="H51" s="16"/>
      <c r="I51" s="36"/>
      <c r="J51" s="38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4.5" x14ac:dyDescent="0.2">
      <c r="C52" s="25" t="s">
        <v>401</v>
      </c>
      <c r="D52" s="26"/>
      <c r="E52" s="25" t="s">
        <v>402</v>
      </c>
      <c r="F52" s="26"/>
      <c r="G52" s="28">
        <v>2</v>
      </c>
      <c r="H52" s="26"/>
      <c r="I52" s="28"/>
    </row>
    <row r="53" spans="1:26" ht="14.5" x14ac:dyDescent="0.2">
      <c r="C53" s="26"/>
      <c r="D53" s="26"/>
      <c r="E53" s="25" t="s">
        <v>403</v>
      </c>
      <c r="F53" s="26"/>
      <c r="G53" s="28">
        <v>1</v>
      </c>
      <c r="H53" s="26"/>
      <c r="I53" s="28"/>
    </row>
    <row r="54" spans="1:26" ht="14.5" x14ac:dyDescent="0.2">
      <c r="C54" s="26"/>
      <c r="D54" s="26"/>
      <c r="E54" s="25" t="s">
        <v>404</v>
      </c>
      <c r="F54" s="26"/>
      <c r="G54" s="28">
        <v>3</v>
      </c>
      <c r="H54" s="26"/>
      <c r="I54" s="28"/>
    </row>
    <row r="55" spans="1:26" ht="14.5" x14ac:dyDescent="0.2">
      <c r="C55" s="26"/>
      <c r="D55" s="26"/>
      <c r="E55" s="25" t="s">
        <v>405</v>
      </c>
      <c r="F55" s="26"/>
      <c r="G55" s="28">
        <v>4</v>
      </c>
      <c r="H55" s="26"/>
      <c r="I55" s="28"/>
    </row>
    <row r="56" spans="1:26" ht="14.5" x14ac:dyDescent="0.2">
      <c r="C56" s="26"/>
      <c r="D56" s="26"/>
      <c r="E56" s="25" t="s">
        <v>406</v>
      </c>
      <c r="F56" s="26"/>
      <c r="G56" s="28">
        <v>1</v>
      </c>
      <c r="H56" s="26"/>
      <c r="I56" s="28"/>
    </row>
    <row r="57" spans="1:26" ht="14.5" x14ac:dyDescent="0.2">
      <c r="C57" s="26"/>
      <c r="D57" s="26"/>
      <c r="E57" s="25" t="s">
        <v>407</v>
      </c>
      <c r="F57" s="26"/>
      <c r="G57" s="28">
        <v>1</v>
      </c>
      <c r="H57" s="26"/>
      <c r="I57" s="28"/>
    </row>
    <row r="58" spans="1:26" ht="14.5" x14ac:dyDescent="0.2">
      <c r="C58" s="26"/>
      <c r="D58" s="26"/>
      <c r="E58" s="25" t="s">
        <v>408</v>
      </c>
      <c r="F58" s="26"/>
      <c r="G58" s="28">
        <v>4</v>
      </c>
      <c r="H58" s="26"/>
      <c r="I58" s="28"/>
    </row>
    <row r="59" spans="1:26" ht="14.5" x14ac:dyDescent="0.2">
      <c r="C59" s="26"/>
      <c r="D59" s="26"/>
      <c r="E59" s="25" t="s">
        <v>409</v>
      </c>
      <c r="F59" s="26"/>
      <c r="G59" s="28">
        <v>1</v>
      </c>
      <c r="H59" s="26"/>
      <c r="I59" s="28"/>
    </row>
    <row r="60" spans="1:26" ht="14.5" x14ac:dyDescent="0.2">
      <c r="C60" s="26"/>
      <c r="D60" s="26"/>
      <c r="E60" s="25" t="s">
        <v>410</v>
      </c>
      <c r="F60" s="26"/>
      <c r="G60" s="28">
        <v>1</v>
      </c>
      <c r="H60" s="26"/>
      <c r="I60" s="28"/>
    </row>
    <row r="61" spans="1:26" ht="14.5" x14ac:dyDescent="0.2">
      <c r="C61" s="26"/>
      <c r="D61" s="26"/>
      <c r="E61" s="25" t="s">
        <v>411</v>
      </c>
      <c r="F61" s="26"/>
      <c r="G61" s="28">
        <v>1</v>
      </c>
      <c r="H61" s="26"/>
      <c r="I61" s="28"/>
    </row>
    <row r="62" spans="1:26" ht="14.5" x14ac:dyDescent="0.2">
      <c r="C62" s="26"/>
      <c r="D62" s="26"/>
      <c r="E62" s="25" t="s">
        <v>412</v>
      </c>
      <c r="F62" s="26"/>
      <c r="G62" s="28">
        <v>1</v>
      </c>
      <c r="H62" s="26"/>
      <c r="I62" s="28"/>
    </row>
    <row r="63" spans="1:26" ht="14.5" x14ac:dyDescent="0.2">
      <c r="C63" s="26"/>
      <c r="D63" s="26"/>
      <c r="E63" s="25" t="s">
        <v>413</v>
      </c>
      <c r="F63" s="26"/>
      <c r="G63" s="28">
        <v>2</v>
      </c>
      <c r="H63" s="26"/>
      <c r="I63" s="28"/>
    </row>
    <row r="64" spans="1:26" ht="14.5" x14ac:dyDescent="0.2">
      <c r="C64" s="26"/>
      <c r="D64" s="26"/>
      <c r="E64" s="25"/>
      <c r="F64" s="26"/>
      <c r="G64" s="28"/>
      <c r="H64" s="26"/>
      <c r="I64" s="28"/>
    </row>
    <row r="65" spans="3:9" ht="14.5" x14ac:dyDescent="0.2">
      <c r="C65" s="25" t="s">
        <v>414</v>
      </c>
      <c r="D65" s="26"/>
      <c r="E65" s="25" t="s">
        <v>415</v>
      </c>
      <c r="F65" s="26"/>
      <c r="G65" s="28">
        <v>3</v>
      </c>
      <c r="H65" s="26"/>
      <c r="I65" s="28"/>
    </row>
    <row r="66" spans="3:9" ht="14.5" x14ac:dyDescent="0.2">
      <c r="C66" s="26"/>
      <c r="D66" s="26"/>
      <c r="E66" s="25" t="s">
        <v>416</v>
      </c>
      <c r="F66" s="26"/>
      <c r="G66" s="28">
        <v>1</v>
      </c>
      <c r="H66" s="26"/>
      <c r="I66" s="28"/>
    </row>
    <row r="67" spans="3:9" ht="14.5" x14ac:dyDescent="0.2">
      <c r="C67" s="26"/>
      <c r="D67" s="26"/>
      <c r="E67" s="25"/>
      <c r="F67" s="26"/>
      <c r="G67" s="28"/>
      <c r="H67" s="26"/>
      <c r="I67" s="28"/>
    </row>
    <row r="68" spans="3:9" ht="14.5" x14ac:dyDescent="0.2">
      <c r="C68" s="25" t="s">
        <v>417</v>
      </c>
      <c r="D68" s="26"/>
      <c r="E68" s="25" t="s">
        <v>418</v>
      </c>
      <c r="F68" s="26"/>
      <c r="G68" s="28">
        <v>1</v>
      </c>
      <c r="H68" s="26"/>
      <c r="I68" s="28"/>
    </row>
    <row r="69" spans="3:9" ht="14.5" x14ac:dyDescent="0.2">
      <c r="C69" s="26"/>
      <c r="D69" s="26"/>
      <c r="E69" s="25" t="s">
        <v>419</v>
      </c>
      <c r="F69" s="26"/>
      <c r="G69" s="28">
        <v>6</v>
      </c>
      <c r="H69" s="26"/>
      <c r="I69" s="28"/>
    </row>
    <row r="70" spans="3:9" ht="14.5" x14ac:dyDescent="0.2">
      <c r="C70" s="26"/>
      <c r="D70" s="26"/>
      <c r="E70" s="25" t="s">
        <v>420</v>
      </c>
      <c r="F70" s="26"/>
      <c r="G70" s="28">
        <v>1</v>
      </c>
      <c r="H70" s="26"/>
      <c r="I70" s="28"/>
    </row>
    <row r="71" spans="3:9" ht="14.5" x14ac:dyDescent="0.2">
      <c r="C71" s="26"/>
      <c r="D71" s="26"/>
      <c r="E71" s="25" t="s">
        <v>421</v>
      </c>
      <c r="F71" s="26"/>
      <c r="G71" s="28">
        <v>1</v>
      </c>
      <c r="H71" s="26"/>
      <c r="I71" s="28"/>
    </row>
    <row r="72" spans="3:9" ht="14.5" x14ac:dyDescent="0.2">
      <c r="C72" s="26"/>
      <c r="D72" s="26"/>
      <c r="E72" s="25" t="s">
        <v>422</v>
      </c>
      <c r="F72" s="26"/>
      <c r="G72" s="28">
        <v>1</v>
      </c>
      <c r="H72" s="26"/>
      <c r="I72" s="28"/>
    </row>
    <row r="73" spans="3:9" ht="14.5" x14ac:dyDescent="0.2">
      <c r="C73" s="26"/>
      <c r="D73" s="26"/>
      <c r="E73" s="25" t="s">
        <v>423</v>
      </c>
      <c r="F73" s="26"/>
      <c r="G73" s="28">
        <v>2</v>
      </c>
      <c r="H73" s="26"/>
      <c r="I73" s="28"/>
    </row>
    <row r="74" spans="3:9" ht="14.5" x14ac:dyDescent="0.2">
      <c r="C74" s="26"/>
      <c r="D74" s="26"/>
      <c r="E74" s="25" t="s">
        <v>424</v>
      </c>
      <c r="F74" s="26"/>
      <c r="G74" s="28">
        <v>1</v>
      </c>
      <c r="H74" s="26"/>
      <c r="I74" s="28"/>
    </row>
    <row r="75" spans="3:9" ht="14.5" x14ac:dyDescent="0.2">
      <c r="C75" s="26"/>
      <c r="D75" s="26"/>
      <c r="E75" s="25"/>
      <c r="F75" s="26"/>
      <c r="G75" s="28"/>
      <c r="H75" s="26"/>
      <c r="I75" s="28"/>
    </row>
    <row r="76" spans="3:9" ht="14.5" x14ac:dyDescent="0.2">
      <c r="C76" s="25" t="s">
        <v>425</v>
      </c>
      <c r="D76" s="26"/>
      <c r="E76" s="25" t="s">
        <v>426</v>
      </c>
      <c r="F76" s="26"/>
      <c r="G76" s="28">
        <v>10</v>
      </c>
      <c r="H76" s="26"/>
      <c r="I76" s="28"/>
    </row>
    <row r="77" spans="3:9" ht="14.5" x14ac:dyDescent="0.2">
      <c r="C77" s="26"/>
      <c r="D77" s="26"/>
      <c r="E77" s="25" t="s">
        <v>427</v>
      </c>
      <c r="F77" s="26"/>
      <c r="G77" s="28">
        <v>3</v>
      </c>
      <c r="H77" s="26"/>
      <c r="I77" s="28"/>
    </row>
    <row r="78" spans="3:9" ht="14.5" x14ac:dyDescent="0.2">
      <c r="C78" s="26"/>
      <c r="D78" s="26"/>
      <c r="E78" s="25" t="s">
        <v>428</v>
      </c>
      <c r="F78" s="26"/>
      <c r="G78" s="28">
        <v>13</v>
      </c>
      <c r="H78" s="26"/>
      <c r="I78" s="28"/>
    </row>
    <row r="79" spans="3:9" ht="14.5" x14ac:dyDescent="0.2">
      <c r="C79" s="26"/>
      <c r="D79" s="26"/>
      <c r="E79" s="25" t="s">
        <v>429</v>
      </c>
      <c r="F79" s="26"/>
      <c r="G79" s="28">
        <v>1</v>
      </c>
      <c r="H79" s="26"/>
      <c r="I79" s="28"/>
    </row>
    <row r="80" spans="3:9" ht="14.5" x14ac:dyDescent="0.2">
      <c r="C80" s="26"/>
      <c r="D80" s="26"/>
      <c r="E80" s="25" t="s">
        <v>430</v>
      </c>
      <c r="F80" s="26"/>
      <c r="G80" s="28">
        <v>16</v>
      </c>
      <c r="H80" s="26"/>
      <c r="I80" s="28"/>
    </row>
    <row r="81" spans="3:9" ht="14.5" x14ac:dyDescent="0.2">
      <c r="C81" s="26"/>
      <c r="D81" s="26"/>
      <c r="E81" s="25" t="s">
        <v>431</v>
      </c>
      <c r="F81" s="26"/>
      <c r="G81" s="28">
        <v>1</v>
      </c>
      <c r="H81" s="26"/>
      <c r="I81" s="28"/>
    </row>
    <row r="82" spans="3:9" ht="14.5" x14ac:dyDescent="0.2">
      <c r="C82" s="26"/>
      <c r="D82" s="26"/>
      <c r="E82" s="25" t="s">
        <v>432</v>
      </c>
      <c r="F82" s="26"/>
      <c r="G82" s="28">
        <v>1</v>
      </c>
      <c r="H82" s="26"/>
      <c r="I82" s="28"/>
    </row>
    <row r="83" spans="3:9" ht="14.5" x14ac:dyDescent="0.2">
      <c r="C83" s="26"/>
      <c r="D83" s="26"/>
      <c r="E83" s="25" t="s">
        <v>433</v>
      </c>
      <c r="F83" s="26"/>
      <c r="G83" s="28">
        <v>7</v>
      </c>
      <c r="H83" s="26"/>
      <c r="I83" s="28"/>
    </row>
    <row r="84" spans="3:9" ht="14.5" x14ac:dyDescent="0.2">
      <c r="C84" s="26"/>
      <c r="D84" s="26"/>
      <c r="E84" s="25" t="s">
        <v>434</v>
      </c>
      <c r="F84" s="26"/>
      <c r="G84" s="28">
        <v>1</v>
      </c>
      <c r="H84" s="26"/>
      <c r="I84" s="28"/>
    </row>
    <row r="85" spans="3:9" ht="14.5" x14ac:dyDescent="0.2">
      <c r="C85" s="26"/>
      <c r="D85" s="26"/>
      <c r="E85" s="25" t="s">
        <v>435</v>
      </c>
      <c r="F85" s="26"/>
      <c r="G85" s="28">
        <v>6</v>
      </c>
      <c r="H85" s="26"/>
      <c r="I85" s="28"/>
    </row>
    <row r="86" spans="3:9" ht="14.5" x14ac:dyDescent="0.2">
      <c r="C86" s="26"/>
      <c r="D86" s="26"/>
      <c r="E86" s="25" t="s">
        <v>436</v>
      </c>
      <c r="F86" s="26"/>
      <c r="G86" s="28">
        <v>1</v>
      </c>
      <c r="H86" s="26"/>
      <c r="I86" s="28"/>
    </row>
    <row r="87" spans="3:9" ht="14.5" x14ac:dyDescent="0.2">
      <c r="C87" s="26"/>
      <c r="D87" s="26"/>
      <c r="E87" s="25" t="s">
        <v>437</v>
      </c>
      <c r="F87" s="26"/>
      <c r="G87" s="28">
        <v>1</v>
      </c>
      <c r="H87" s="26"/>
      <c r="I87" s="28"/>
    </row>
    <row r="88" spans="3:9" ht="14.5" x14ac:dyDescent="0.2">
      <c r="C88" s="26"/>
      <c r="D88" s="26"/>
      <c r="E88" s="25" t="s">
        <v>438</v>
      </c>
      <c r="F88" s="26"/>
      <c r="G88" s="28">
        <v>4</v>
      </c>
      <c r="H88" s="26"/>
      <c r="I88" s="28"/>
    </row>
    <row r="89" spans="3:9" ht="14.5" x14ac:dyDescent="0.2">
      <c r="C89" s="26"/>
      <c r="D89" s="26"/>
      <c r="E89" s="25" t="s">
        <v>439</v>
      </c>
      <c r="F89" s="26"/>
      <c r="G89" s="28">
        <v>1</v>
      </c>
      <c r="H89" s="26"/>
      <c r="I89" s="28"/>
    </row>
    <row r="90" spans="3:9" ht="14.5" x14ac:dyDescent="0.2">
      <c r="C90" s="26"/>
      <c r="D90" s="26"/>
      <c r="E90" s="25" t="s">
        <v>440</v>
      </c>
      <c r="F90" s="26"/>
      <c r="G90" s="28">
        <v>1</v>
      </c>
      <c r="H90" s="26"/>
      <c r="I90" s="28"/>
    </row>
    <row r="91" spans="3:9" ht="14.5" x14ac:dyDescent="0.2">
      <c r="C91" s="26"/>
      <c r="D91" s="26"/>
      <c r="E91" s="25" t="s">
        <v>441</v>
      </c>
      <c r="F91" s="26"/>
      <c r="G91" s="28">
        <v>7</v>
      </c>
      <c r="H91" s="26"/>
      <c r="I91" s="28"/>
    </row>
    <row r="92" spans="3:9" ht="14.5" x14ac:dyDescent="0.2">
      <c r="C92" s="26"/>
      <c r="D92" s="26"/>
      <c r="E92" s="25" t="s">
        <v>442</v>
      </c>
      <c r="F92" s="26"/>
      <c r="G92" s="28">
        <v>14</v>
      </c>
      <c r="H92" s="26"/>
      <c r="I92" s="28"/>
    </row>
    <row r="93" spans="3:9" ht="14.5" x14ac:dyDescent="0.2">
      <c r="C93" s="26"/>
      <c r="D93" s="26"/>
      <c r="E93" s="25" t="s">
        <v>443</v>
      </c>
      <c r="F93" s="26"/>
      <c r="G93" s="28">
        <v>1</v>
      </c>
      <c r="H93" s="26"/>
      <c r="I93" s="28"/>
    </row>
    <row r="94" spans="3:9" ht="14.5" x14ac:dyDescent="0.2">
      <c r="C94" s="26"/>
      <c r="D94" s="26"/>
      <c r="E94" s="25" t="s">
        <v>444</v>
      </c>
      <c r="F94" s="26"/>
      <c r="G94" s="28">
        <v>4</v>
      </c>
      <c r="H94" s="26"/>
      <c r="I94" s="28"/>
    </row>
    <row r="95" spans="3:9" ht="14.5" x14ac:dyDescent="0.2">
      <c r="C95" s="26"/>
      <c r="D95" s="26"/>
      <c r="E95" s="25" t="s">
        <v>445</v>
      </c>
      <c r="F95" s="26"/>
      <c r="G95" s="28">
        <v>4</v>
      </c>
      <c r="H95" s="26"/>
      <c r="I95" s="28"/>
    </row>
    <row r="96" spans="3:9" ht="14.5" x14ac:dyDescent="0.2">
      <c r="C96" s="26"/>
      <c r="D96" s="26"/>
      <c r="E96" s="25" t="s">
        <v>446</v>
      </c>
      <c r="F96" s="26"/>
      <c r="G96" s="28">
        <v>1</v>
      </c>
      <c r="H96" s="26"/>
      <c r="I96" s="28"/>
    </row>
    <row r="97" spans="3:9" ht="14.5" x14ac:dyDescent="0.2">
      <c r="C97" s="26"/>
      <c r="D97" s="26"/>
      <c r="E97" s="25" t="s">
        <v>447</v>
      </c>
      <c r="F97" s="26"/>
      <c r="G97" s="28">
        <v>3</v>
      </c>
      <c r="H97" s="26"/>
      <c r="I97" s="28"/>
    </row>
    <row r="98" spans="3:9" ht="14.5" x14ac:dyDescent="0.2">
      <c r="C98" s="26"/>
      <c r="D98" s="26"/>
      <c r="E98" s="25" t="s">
        <v>448</v>
      </c>
      <c r="F98" s="26"/>
      <c r="G98" s="28">
        <v>1</v>
      </c>
      <c r="H98" s="26"/>
      <c r="I98" s="28"/>
    </row>
    <row r="99" spans="3:9" ht="14.5" x14ac:dyDescent="0.2">
      <c r="C99" s="26"/>
      <c r="D99" s="26"/>
      <c r="E99" s="25" t="s">
        <v>449</v>
      </c>
      <c r="F99" s="26"/>
      <c r="G99" s="28">
        <v>6</v>
      </c>
      <c r="H99" s="26"/>
      <c r="I99" s="28"/>
    </row>
    <row r="100" spans="3:9" ht="14.5" x14ac:dyDescent="0.2">
      <c r="C100" s="26"/>
      <c r="D100" s="26"/>
      <c r="E100" s="25" t="s">
        <v>450</v>
      </c>
      <c r="F100" s="26"/>
      <c r="G100" s="28">
        <v>10</v>
      </c>
      <c r="H100" s="26"/>
      <c r="I100" s="28"/>
    </row>
    <row r="101" spans="3:9" ht="14.5" x14ac:dyDescent="0.2">
      <c r="C101" s="26"/>
      <c r="D101" s="26"/>
      <c r="E101" s="25" t="s">
        <v>451</v>
      </c>
      <c r="F101" s="26"/>
      <c r="G101" s="28">
        <v>2</v>
      </c>
      <c r="H101" s="26"/>
      <c r="I101" s="28"/>
    </row>
    <row r="102" spans="3:9" ht="14.5" x14ac:dyDescent="0.2">
      <c r="C102" s="26"/>
      <c r="D102" s="26"/>
      <c r="E102" s="25" t="s">
        <v>452</v>
      </c>
      <c r="F102" s="26"/>
      <c r="G102" s="28">
        <v>2</v>
      </c>
      <c r="H102" s="26"/>
      <c r="I102" s="28"/>
    </row>
    <row r="103" spans="3:9" ht="14.5" x14ac:dyDescent="0.2">
      <c r="C103" s="26"/>
      <c r="D103" s="26"/>
      <c r="E103" s="25" t="s">
        <v>453</v>
      </c>
      <c r="F103" s="26"/>
      <c r="G103" s="28">
        <v>1</v>
      </c>
      <c r="H103" s="26"/>
      <c r="I103" s="28"/>
    </row>
    <row r="104" spans="3:9" ht="14.5" x14ac:dyDescent="0.2">
      <c r="C104" s="26"/>
      <c r="D104" s="26"/>
      <c r="E104" s="25" t="s">
        <v>454</v>
      </c>
      <c r="F104" s="26"/>
      <c r="G104" s="28">
        <v>1</v>
      </c>
      <c r="H104" s="26"/>
      <c r="I104" s="28"/>
    </row>
    <row r="105" spans="3:9" ht="14.5" x14ac:dyDescent="0.2">
      <c r="C105" s="26"/>
      <c r="D105" s="26"/>
      <c r="E105" s="25" t="s">
        <v>455</v>
      </c>
      <c r="F105" s="26"/>
      <c r="G105" s="28">
        <v>1</v>
      </c>
      <c r="H105" s="26"/>
      <c r="I105" s="28"/>
    </row>
    <row r="106" spans="3:9" ht="14.5" x14ac:dyDescent="0.2">
      <c r="C106" s="26"/>
      <c r="D106" s="26"/>
      <c r="E106" s="25"/>
      <c r="F106" s="26"/>
      <c r="G106" s="28"/>
      <c r="H106" s="26"/>
      <c r="I106" s="28"/>
    </row>
    <row r="107" spans="3:9" ht="14.5" x14ac:dyDescent="0.2">
      <c r="C107" s="25" t="s">
        <v>456</v>
      </c>
      <c r="D107" s="26"/>
      <c r="E107" s="25" t="s">
        <v>457</v>
      </c>
      <c r="F107" s="26"/>
      <c r="G107" s="28">
        <v>1</v>
      </c>
      <c r="H107" s="26"/>
      <c r="I107" s="28"/>
    </row>
    <row r="108" spans="3:9" ht="14.5" x14ac:dyDescent="0.2">
      <c r="C108" s="26"/>
      <c r="D108" s="26"/>
      <c r="E108" s="25" t="s">
        <v>458</v>
      </c>
      <c r="F108" s="26"/>
      <c r="G108" s="28">
        <v>1</v>
      </c>
      <c r="H108" s="26"/>
      <c r="I108" s="28"/>
    </row>
    <row r="109" spans="3:9" ht="14.5" x14ac:dyDescent="0.2">
      <c r="C109" s="26"/>
      <c r="D109" s="26"/>
      <c r="E109" s="25" t="s">
        <v>459</v>
      </c>
      <c r="F109" s="26"/>
      <c r="G109" s="28">
        <v>1</v>
      </c>
      <c r="H109" s="26"/>
      <c r="I109" s="28"/>
    </row>
    <row r="110" spans="3:9" ht="14.5" x14ac:dyDescent="0.2">
      <c r="C110" s="26"/>
      <c r="D110" s="26"/>
      <c r="E110" s="25" t="s">
        <v>460</v>
      </c>
      <c r="F110" s="26"/>
      <c r="G110" s="28">
        <v>1</v>
      </c>
      <c r="H110" s="26"/>
      <c r="I110" s="28"/>
    </row>
    <row r="111" spans="3:9" ht="14.5" x14ac:dyDescent="0.2">
      <c r="C111" s="26"/>
      <c r="D111" s="26"/>
      <c r="E111" s="25" t="s">
        <v>461</v>
      </c>
      <c r="F111" s="26"/>
      <c r="G111" s="28">
        <v>1</v>
      </c>
      <c r="H111" s="26"/>
      <c r="I111" s="28"/>
    </row>
    <row r="112" spans="3:9" ht="14.5" x14ac:dyDescent="0.2">
      <c r="C112" s="26"/>
      <c r="D112" s="26"/>
      <c r="E112" s="25" t="s">
        <v>462</v>
      </c>
      <c r="F112" s="26"/>
      <c r="G112" s="28">
        <v>2</v>
      </c>
      <c r="H112" s="26"/>
      <c r="I112" s="28"/>
    </row>
    <row r="113" spans="3:9" ht="14.5" x14ac:dyDescent="0.2">
      <c r="C113" s="26"/>
      <c r="D113" s="26"/>
      <c r="E113" s="25" t="s">
        <v>463</v>
      </c>
      <c r="F113" s="26"/>
      <c r="G113" s="28">
        <v>1</v>
      </c>
      <c r="H113" s="26"/>
      <c r="I113" s="28"/>
    </row>
    <row r="114" spans="3:9" ht="14.5" x14ac:dyDescent="0.2">
      <c r="C114" s="26"/>
      <c r="D114" s="26"/>
      <c r="E114" s="25" t="s">
        <v>464</v>
      </c>
      <c r="F114" s="26"/>
      <c r="G114" s="28">
        <v>1</v>
      </c>
      <c r="H114" s="26"/>
      <c r="I114" s="28"/>
    </row>
    <row r="115" spans="3:9" ht="14.5" x14ac:dyDescent="0.2">
      <c r="C115" s="26"/>
      <c r="D115" s="26"/>
      <c r="E115" s="25" t="s">
        <v>465</v>
      </c>
      <c r="F115" s="26"/>
      <c r="G115" s="28">
        <v>1</v>
      </c>
      <c r="H115" s="26"/>
      <c r="I115" s="28"/>
    </row>
    <row r="116" spans="3:9" ht="14.5" x14ac:dyDescent="0.2">
      <c r="C116" s="26"/>
      <c r="D116" s="26"/>
      <c r="E116" s="25" t="s">
        <v>466</v>
      </c>
      <c r="F116" s="26"/>
      <c r="G116" s="28">
        <v>1</v>
      </c>
      <c r="H116" s="26"/>
      <c r="I116" s="28"/>
    </row>
    <row r="117" spans="3:9" ht="14.5" x14ac:dyDescent="0.2">
      <c r="C117" s="26"/>
      <c r="D117" s="26"/>
      <c r="E117" s="25" t="s">
        <v>467</v>
      </c>
      <c r="F117" s="26"/>
      <c r="G117" s="28">
        <v>1</v>
      </c>
      <c r="H117" s="26"/>
      <c r="I117" s="28"/>
    </row>
    <row r="118" spans="3:9" ht="14.5" x14ac:dyDescent="0.2">
      <c r="C118" s="26"/>
      <c r="D118" s="26"/>
      <c r="E118" s="25" t="s">
        <v>468</v>
      </c>
      <c r="F118" s="26"/>
      <c r="G118" s="28">
        <v>1</v>
      </c>
      <c r="H118" s="26"/>
      <c r="I118" s="28"/>
    </row>
    <row r="119" spans="3:9" ht="14.5" x14ac:dyDescent="0.2">
      <c r="C119" s="26"/>
      <c r="D119" s="26"/>
      <c r="E119" s="25" t="s">
        <v>469</v>
      </c>
      <c r="F119" s="26"/>
      <c r="G119" s="28">
        <v>1</v>
      </c>
      <c r="H119" s="26"/>
      <c r="I119" s="28"/>
    </row>
    <row r="120" spans="3:9" ht="14.5" x14ac:dyDescent="0.2">
      <c r="C120" s="26"/>
      <c r="D120" s="26"/>
      <c r="E120" s="25" t="s">
        <v>470</v>
      </c>
      <c r="F120" s="26"/>
      <c r="G120" s="28">
        <v>1</v>
      </c>
      <c r="H120" s="26"/>
      <c r="I120" s="28"/>
    </row>
    <row r="121" spans="3:9" ht="14.5" x14ac:dyDescent="0.2">
      <c r="C121" s="26"/>
      <c r="D121" s="26"/>
      <c r="E121" s="25" t="s">
        <v>471</v>
      </c>
      <c r="F121" s="26"/>
      <c r="G121" s="28">
        <v>4</v>
      </c>
      <c r="H121" s="26"/>
      <c r="I121" s="28"/>
    </row>
    <row r="122" spans="3:9" ht="14.5" x14ac:dyDescent="0.2">
      <c r="C122" s="26"/>
      <c r="D122" s="26"/>
      <c r="E122" s="25" t="s">
        <v>472</v>
      </c>
      <c r="F122" s="26"/>
      <c r="G122" s="28">
        <v>3</v>
      </c>
      <c r="H122" s="26"/>
      <c r="I122" s="28"/>
    </row>
    <row r="123" spans="3:9" ht="14.5" x14ac:dyDescent="0.2">
      <c r="C123" s="26"/>
      <c r="D123" s="26"/>
      <c r="E123" s="25" t="s">
        <v>473</v>
      </c>
      <c r="F123" s="26"/>
      <c r="G123" s="28">
        <v>1</v>
      </c>
      <c r="H123" s="26"/>
      <c r="I123" s="28"/>
    </row>
    <row r="124" spans="3:9" ht="14.5" x14ac:dyDescent="0.2">
      <c r="C124" s="26"/>
      <c r="D124" s="26"/>
      <c r="E124" s="25" t="s">
        <v>474</v>
      </c>
      <c r="F124" s="26"/>
      <c r="G124" s="28">
        <v>1</v>
      </c>
      <c r="H124" s="26"/>
      <c r="I124" s="28"/>
    </row>
    <row r="125" spans="3:9" ht="14.5" x14ac:dyDescent="0.2">
      <c r="C125" s="26"/>
      <c r="D125" s="26"/>
      <c r="E125" s="25" t="s">
        <v>475</v>
      </c>
      <c r="F125" s="26"/>
      <c r="G125" s="28">
        <v>1</v>
      </c>
      <c r="H125" s="26"/>
      <c r="I125" s="28"/>
    </row>
    <row r="126" spans="3:9" ht="14.5" x14ac:dyDescent="0.2">
      <c r="C126" s="26"/>
      <c r="D126" s="26"/>
      <c r="E126" s="25" t="s">
        <v>476</v>
      </c>
      <c r="F126" s="26"/>
      <c r="G126" s="28">
        <v>1</v>
      </c>
      <c r="H126" s="26"/>
      <c r="I126" s="28"/>
    </row>
    <row r="127" spans="3:9" ht="14.5" x14ac:dyDescent="0.2">
      <c r="C127" s="26"/>
      <c r="D127" s="26"/>
      <c r="E127" s="25" t="s">
        <v>477</v>
      </c>
      <c r="F127" s="26"/>
      <c r="G127" s="28">
        <v>1</v>
      </c>
      <c r="H127" s="26"/>
      <c r="I127" s="28"/>
    </row>
    <row r="128" spans="3:9" ht="14.5" x14ac:dyDescent="0.2">
      <c r="C128" s="26"/>
      <c r="D128" s="26"/>
      <c r="E128" s="25" t="s">
        <v>478</v>
      </c>
      <c r="F128" s="26"/>
      <c r="G128" s="28">
        <v>1</v>
      </c>
      <c r="H128" s="26"/>
      <c r="I128" s="28"/>
    </row>
    <row r="129" spans="3:9" ht="14.5" x14ac:dyDescent="0.2">
      <c r="C129" s="26"/>
      <c r="D129" s="26"/>
      <c r="E129" s="25" t="s">
        <v>479</v>
      </c>
      <c r="F129" s="26"/>
      <c r="G129" s="28">
        <v>2</v>
      </c>
      <c r="H129" s="26"/>
      <c r="I129" s="28"/>
    </row>
    <row r="130" spans="3:9" ht="14.5" x14ac:dyDescent="0.2">
      <c r="C130" s="26"/>
      <c r="D130" s="26"/>
      <c r="E130" s="25" t="s">
        <v>480</v>
      </c>
      <c r="F130" s="26"/>
      <c r="G130" s="28">
        <v>1</v>
      </c>
      <c r="H130" s="26"/>
      <c r="I130" s="28"/>
    </row>
    <row r="131" spans="3:9" ht="14.5" x14ac:dyDescent="0.2">
      <c r="C131" s="26"/>
      <c r="D131" s="26"/>
      <c r="E131" s="25" t="s">
        <v>481</v>
      </c>
      <c r="F131" s="26"/>
      <c r="G131" s="28">
        <v>1</v>
      </c>
      <c r="H131" s="26"/>
      <c r="I131" s="28"/>
    </row>
    <row r="132" spans="3:9" ht="14.5" x14ac:dyDescent="0.2">
      <c r="C132" s="26"/>
      <c r="D132" s="26"/>
      <c r="E132" s="25" t="s">
        <v>482</v>
      </c>
      <c r="F132" s="26"/>
      <c r="G132" s="28">
        <v>1</v>
      </c>
      <c r="H132" s="26"/>
      <c r="I132" s="28"/>
    </row>
    <row r="133" spans="3:9" ht="14.5" x14ac:dyDescent="0.2">
      <c r="C133" s="26"/>
      <c r="D133" s="26"/>
      <c r="E133" s="25"/>
      <c r="F133" s="26"/>
      <c r="G133" s="28"/>
      <c r="H133" s="26"/>
      <c r="I133" s="28"/>
    </row>
    <row r="134" spans="3:9" ht="14.5" x14ac:dyDescent="0.2">
      <c r="C134" s="25" t="s">
        <v>483</v>
      </c>
      <c r="D134" s="26"/>
      <c r="E134" s="25" t="s">
        <v>484</v>
      </c>
      <c r="F134" s="26"/>
      <c r="G134" s="28">
        <v>1</v>
      </c>
      <c r="H134" s="26"/>
      <c r="I134" s="28"/>
    </row>
    <row r="135" spans="3:9" ht="14.5" x14ac:dyDescent="0.2">
      <c r="C135" s="26"/>
      <c r="D135" s="26"/>
      <c r="E135" s="25" t="s">
        <v>485</v>
      </c>
      <c r="F135" s="26"/>
      <c r="G135" s="28">
        <v>1</v>
      </c>
      <c r="H135" s="26"/>
      <c r="I135" s="28"/>
    </row>
    <row r="136" spans="3:9" ht="14.5" x14ac:dyDescent="0.2">
      <c r="C136" s="26"/>
      <c r="D136" s="26"/>
      <c r="E136" s="25" t="s">
        <v>486</v>
      </c>
      <c r="F136" s="26"/>
      <c r="G136" s="28">
        <v>3</v>
      </c>
      <c r="H136" s="26"/>
      <c r="I136" s="28"/>
    </row>
    <row r="137" spans="3:9" ht="14.5" x14ac:dyDescent="0.2">
      <c r="C137" s="26"/>
      <c r="D137" s="26"/>
      <c r="E137" s="25" t="s">
        <v>487</v>
      </c>
      <c r="F137" s="26"/>
      <c r="G137" s="28">
        <v>1</v>
      </c>
      <c r="H137" s="26"/>
      <c r="I137" s="28"/>
    </row>
    <row r="138" spans="3:9" ht="14.5" x14ac:dyDescent="0.2">
      <c r="C138" s="26"/>
      <c r="D138" s="26"/>
      <c r="E138" s="25" t="s">
        <v>488</v>
      </c>
      <c r="F138" s="26"/>
      <c r="G138" s="28">
        <v>1</v>
      </c>
      <c r="H138" s="26"/>
      <c r="I138" s="28"/>
    </row>
    <row r="139" spans="3:9" ht="14.5" x14ac:dyDescent="0.2">
      <c r="C139" s="26"/>
      <c r="D139" s="26"/>
      <c r="E139" s="25" t="s">
        <v>489</v>
      </c>
      <c r="F139" s="26"/>
      <c r="G139" s="28">
        <v>1</v>
      </c>
      <c r="H139" s="26"/>
      <c r="I139" s="28"/>
    </row>
    <row r="140" spans="3:9" ht="14.5" x14ac:dyDescent="0.2">
      <c r="C140" s="26"/>
      <c r="D140" s="26"/>
      <c r="E140" s="25" t="s">
        <v>490</v>
      </c>
      <c r="F140" s="26"/>
      <c r="G140" s="28">
        <v>1</v>
      </c>
      <c r="H140" s="26"/>
      <c r="I140" s="28"/>
    </row>
    <row r="141" spans="3:9" ht="14.5" x14ac:dyDescent="0.2">
      <c r="C141" s="26"/>
      <c r="D141" s="26"/>
      <c r="E141" s="25" t="s">
        <v>491</v>
      </c>
      <c r="F141" s="26"/>
      <c r="G141" s="28">
        <v>2</v>
      </c>
      <c r="H141" s="26"/>
      <c r="I141" s="28"/>
    </row>
    <row r="142" spans="3:9" ht="14.5" x14ac:dyDescent="0.2">
      <c r="C142" s="26"/>
      <c r="D142" s="26"/>
      <c r="E142" s="25" t="s">
        <v>492</v>
      </c>
      <c r="F142" s="26"/>
      <c r="G142" s="28">
        <v>1</v>
      </c>
      <c r="H142" s="26"/>
      <c r="I142" s="28"/>
    </row>
    <row r="143" spans="3:9" ht="14.5" x14ac:dyDescent="0.2">
      <c r="C143" s="26"/>
      <c r="D143" s="26"/>
      <c r="E143" s="25" t="s">
        <v>493</v>
      </c>
      <c r="F143" s="26"/>
      <c r="G143" s="28">
        <v>1</v>
      </c>
      <c r="H143" s="26"/>
      <c r="I143" s="28"/>
    </row>
    <row r="144" spans="3:9" ht="14.5" x14ac:dyDescent="0.2">
      <c r="C144" s="26"/>
      <c r="D144" s="26"/>
      <c r="E144" s="25" t="s">
        <v>494</v>
      </c>
      <c r="F144" s="26"/>
      <c r="G144" s="28">
        <v>1</v>
      </c>
      <c r="H144" s="26"/>
      <c r="I144" s="28"/>
    </row>
    <row r="145" spans="3:9" ht="14.5" x14ac:dyDescent="0.2">
      <c r="C145" s="26"/>
      <c r="D145" s="26"/>
      <c r="E145" s="25" t="s">
        <v>495</v>
      </c>
      <c r="F145" s="26"/>
      <c r="G145" s="28">
        <v>1</v>
      </c>
      <c r="H145" s="26"/>
      <c r="I145" s="28"/>
    </row>
    <row r="146" spans="3:9" ht="14.5" x14ac:dyDescent="0.2">
      <c r="C146" s="26"/>
      <c r="D146" s="26"/>
      <c r="E146" s="25" t="s">
        <v>496</v>
      </c>
      <c r="F146" s="26"/>
      <c r="G146" s="28">
        <v>1</v>
      </c>
      <c r="H146" s="26"/>
      <c r="I146" s="28"/>
    </row>
    <row r="147" spans="3:9" ht="14.5" x14ac:dyDescent="0.2">
      <c r="C147" s="26"/>
      <c r="D147" s="26"/>
      <c r="E147" s="25" t="s">
        <v>497</v>
      </c>
      <c r="F147" s="26"/>
      <c r="G147" s="28">
        <v>1</v>
      </c>
      <c r="H147" s="26"/>
      <c r="I147" s="28"/>
    </row>
    <row r="148" spans="3:9" ht="14.5" x14ac:dyDescent="0.2">
      <c r="C148" s="26"/>
      <c r="D148" s="26"/>
      <c r="E148" s="25" t="s">
        <v>498</v>
      </c>
      <c r="F148" s="26"/>
      <c r="G148" s="28">
        <v>1</v>
      </c>
      <c r="H148" s="26"/>
      <c r="I148" s="28"/>
    </row>
    <row r="149" spans="3:9" ht="14.5" x14ac:dyDescent="0.2">
      <c r="C149" s="26"/>
      <c r="D149" s="26"/>
      <c r="E149" s="25" t="s">
        <v>499</v>
      </c>
      <c r="F149" s="26"/>
      <c r="G149" s="28">
        <v>1</v>
      </c>
      <c r="H149" s="26"/>
      <c r="I149" s="28"/>
    </row>
    <row r="150" spans="3:9" ht="14.5" x14ac:dyDescent="0.2">
      <c r="C150" s="26"/>
      <c r="D150" s="26"/>
      <c r="E150" s="25" t="s">
        <v>500</v>
      </c>
      <c r="F150" s="26"/>
      <c r="G150" s="28">
        <v>1</v>
      </c>
      <c r="H150" s="26"/>
      <c r="I150" s="28"/>
    </row>
    <row r="151" spans="3:9" ht="14.5" x14ac:dyDescent="0.2">
      <c r="C151" s="26"/>
      <c r="D151" s="26"/>
      <c r="E151" s="25" t="s">
        <v>501</v>
      </c>
      <c r="F151" s="26"/>
      <c r="G151" s="28">
        <v>2</v>
      </c>
      <c r="H151" s="26"/>
      <c r="I151" s="28"/>
    </row>
    <row r="152" spans="3:9" ht="14.5" x14ac:dyDescent="0.2">
      <c r="C152" s="26"/>
      <c r="D152" s="26"/>
      <c r="E152" s="25" t="s">
        <v>502</v>
      </c>
      <c r="F152" s="26"/>
      <c r="G152" s="28">
        <v>2</v>
      </c>
      <c r="H152" s="26"/>
      <c r="I152" s="28"/>
    </row>
    <row r="153" spans="3:9" ht="14.5" x14ac:dyDescent="0.2">
      <c r="C153" s="26"/>
      <c r="D153" s="26"/>
      <c r="E153" s="25" t="s">
        <v>503</v>
      </c>
      <c r="F153" s="26"/>
      <c r="G153" s="28">
        <v>1</v>
      </c>
      <c r="H153" s="26"/>
      <c r="I153" s="28"/>
    </row>
    <row r="154" spans="3:9" ht="14.5" x14ac:dyDescent="0.2">
      <c r="C154" s="26"/>
      <c r="D154" s="26"/>
      <c r="E154" s="25" t="s">
        <v>504</v>
      </c>
      <c r="F154" s="26"/>
      <c r="G154" s="28">
        <v>1</v>
      </c>
      <c r="H154" s="26"/>
      <c r="I154" s="28"/>
    </row>
    <row r="155" spans="3:9" ht="14.5" x14ac:dyDescent="0.2">
      <c r="C155" s="26"/>
      <c r="D155" s="26"/>
      <c r="E155" s="25" t="s">
        <v>505</v>
      </c>
      <c r="F155" s="26"/>
      <c r="G155" s="28">
        <v>1</v>
      </c>
      <c r="H155" s="26"/>
      <c r="I155" s="28"/>
    </row>
    <row r="156" spans="3:9" ht="14.5" x14ac:dyDescent="0.2">
      <c r="C156" s="26"/>
      <c r="D156" s="26"/>
      <c r="E156" s="25" t="s">
        <v>506</v>
      </c>
      <c r="F156" s="26"/>
      <c r="G156" s="28">
        <v>1</v>
      </c>
      <c r="H156" s="26"/>
      <c r="I156" s="28"/>
    </row>
    <row r="157" spans="3:9" ht="14.5" x14ac:dyDescent="0.2">
      <c r="C157" s="26"/>
      <c r="D157" s="26"/>
      <c r="E157" s="25" t="s">
        <v>507</v>
      </c>
      <c r="F157" s="26"/>
      <c r="G157" s="28">
        <v>1</v>
      </c>
      <c r="H157" s="26"/>
      <c r="I157" s="28"/>
    </row>
    <row r="158" spans="3:9" ht="14.5" x14ac:dyDescent="0.2">
      <c r="C158" s="25"/>
      <c r="D158" s="26"/>
      <c r="E158" s="25" t="s">
        <v>508</v>
      </c>
      <c r="F158" s="26"/>
      <c r="G158" s="28">
        <v>1</v>
      </c>
      <c r="H158" s="26"/>
      <c r="I158" s="28"/>
    </row>
    <row r="159" spans="3:9" ht="14.5" x14ac:dyDescent="0.2">
      <c r="C159" s="25"/>
      <c r="D159" s="26"/>
      <c r="E159" s="25"/>
      <c r="F159" s="26"/>
      <c r="G159" s="28"/>
      <c r="H159" s="26"/>
      <c r="I159" s="28"/>
    </row>
    <row r="160" spans="3:9" ht="14.5" x14ac:dyDescent="0.2">
      <c r="C160" s="25" t="s">
        <v>509</v>
      </c>
      <c r="D160" s="26"/>
      <c r="E160" s="25" t="s">
        <v>510</v>
      </c>
      <c r="F160" s="26"/>
      <c r="G160" s="28">
        <v>51</v>
      </c>
      <c r="H160" s="26"/>
      <c r="I160" s="28"/>
    </row>
    <row r="161" spans="3:9" ht="14.5" x14ac:dyDescent="0.2">
      <c r="C161" s="26"/>
      <c r="D161" s="26"/>
      <c r="E161" s="25" t="s">
        <v>511</v>
      </c>
      <c r="F161" s="26"/>
      <c r="G161" s="28">
        <v>2</v>
      </c>
      <c r="H161" s="26"/>
      <c r="I161" s="28"/>
    </row>
    <row r="162" spans="3:9" ht="14.5" x14ac:dyDescent="0.2">
      <c r="C162" s="26"/>
      <c r="D162" s="26"/>
      <c r="E162" s="25" t="s">
        <v>512</v>
      </c>
      <c r="F162" s="26"/>
      <c r="G162" s="28">
        <v>1</v>
      </c>
      <c r="H162" s="26"/>
      <c r="I162" s="28"/>
    </row>
    <row r="163" spans="3:9" ht="14.5" x14ac:dyDescent="0.2">
      <c r="C163" s="26"/>
      <c r="D163" s="26"/>
      <c r="E163" s="25" t="s">
        <v>513</v>
      </c>
      <c r="F163" s="26"/>
      <c r="G163" s="28">
        <v>44</v>
      </c>
      <c r="H163" s="26"/>
      <c r="I163" s="28"/>
    </row>
    <row r="164" spans="3:9" ht="14.5" x14ac:dyDescent="0.2">
      <c r="C164" s="26"/>
      <c r="D164" s="26"/>
      <c r="E164" s="25" t="s">
        <v>514</v>
      </c>
      <c r="F164" s="26"/>
      <c r="G164" s="28">
        <v>2</v>
      </c>
      <c r="H164" s="26"/>
      <c r="I164" s="28"/>
    </row>
    <row r="165" spans="3:9" ht="14.5" x14ac:dyDescent="0.2">
      <c r="C165" s="26"/>
      <c r="D165" s="26"/>
      <c r="E165" s="25" t="s">
        <v>515</v>
      </c>
      <c r="F165" s="26"/>
      <c r="G165" s="28">
        <v>4</v>
      </c>
      <c r="H165" s="26"/>
      <c r="I165" s="28"/>
    </row>
    <row r="166" spans="3:9" ht="14.5" x14ac:dyDescent="0.2">
      <c r="C166" s="26"/>
      <c r="D166" s="26"/>
      <c r="E166" s="25" t="s">
        <v>516</v>
      </c>
      <c r="F166" s="26"/>
      <c r="G166" s="28">
        <v>1</v>
      </c>
      <c r="H166" s="26"/>
      <c r="I166" s="28"/>
    </row>
    <row r="167" spans="3:9" ht="14.5" x14ac:dyDescent="0.2">
      <c r="C167" s="26"/>
      <c r="D167" s="26"/>
      <c r="E167" s="25" t="s">
        <v>517</v>
      </c>
      <c r="F167" s="26"/>
      <c r="G167" s="28">
        <v>29</v>
      </c>
      <c r="H167" s="26"/>
      <c r="I167" s="28"/>
    </row>
    <row r="168" spans="3:9" ht="14.5" x14ac:dyDescent="0.2">
      <c r="C168" s="26"/>
      <c r="D168" s="26"/>
      <c r="E168" s="25" t="s">
        <v>518</v>
      </c>
      <c r="F168" s="26"/>
      <c r="G168" s="28">
        <v>28</v>
      </c>
      <c r="H168" s="26"/>
      <c r="I168" s="28"/>
    </row>
    <row r="169" spans="3:9" ht="14.5" x14ac:dyDescent="0.2">
      <c r="C169" s="26"/>
      <c r="D169" s="26"/>
      <c r="E169" s="25" t="s">
        <v>519</v>
      </c>
      <c r="F169" s="26"/>
      <c r="G169" s="28">
        <v>2</v>
      </c>
      <c r="H169" s="26"/>
      <c r="I169" s="28"/>
    </row>
    <row r="170" spans="3:9" ht="14.5" x14ac:dyDescent="0.2">
      <c r="C170" s="26"/>
      <c r="D170" s="26"/>
      <c r="E170" s="25" t="s">
        <v>520</v>
      </c>
      <c r="F170" s="26"/>
      <c r="G170" s="28">
        <v>14</v>
      </c>
      <c r="H170" s="26"/>
      <c r="I170" s="28"/>
    </row>
    <row r="171" spans="3:9" ht="14.5" x14ac:dyDescent="0.2">
      <c r="C171" s="26"/>
      <c r="D171" s="26"/>
      <c r="E171" s="25" t="s">
        <v>521</v>
      </c>
      <c r="F171" s="26"/>
      <c r="G171" s="28">
        <v>116</v>
      </c>
      <c r="H171" s="26"/>
      <c r="I171" s="28"/>
    </row>
    <row r="172" spans="3:9" ht="14.5" x14ac:dyDescent="0.2">
      <c r="C172" s="26"/>
      <c r="D172" s="26"/>
      <c r="E172" s="25" t="s">
        <v>522</v>
      </c>
      <c r="F172" s="26"/>
      <c r="G172" s="28">
        <v>56</v>
      </c>
      <c r="H172" s="26"/>
      <c r="I172" s="28"/>
    </row>
    <row r="173" spans="3:9" ht="14.5" x14ac:dyDescent="0.2">
      <c r="C173" s="26"/>
      <c r="D173" s="26"/>
      <c r="E173" s="25" t="s">
        <v>523</v>
      </c>
      <c r="F173" s="26"/>
      <c r="G173" s="28">
        <v>114</v>
      </c>
      <c r="H173" s="26"/>
      <c r="I173" s="28"/>
    </row>
    <row r="174" spans="3:9" ht="14.5" x14ac:dyDescent="0.2">
      <c r="C174" s="26"/>
      <c r="D174" s="26"/>
      <c r="E174" s="25" t="s">
        <v>524</v>
      </c>
      <c r="F174" s="26"/>
      <c r="G174" s="28">
        <v>1</v>
      </c>
      <c r="H174" s="26"/>
      <c r="I174" s="28"/>
    </row>
    <row r="175" spans="3:9" ht="14.5" x14ac:dyDescent="0.2">
      <c r="C175" s="26"/>
      <c r="D175" s="26"/>
      <c r="E175" s="25" t="s">
        <v>525</v>
      </c>
      <c r="F175" s="26"/>
      <c r="G175" s="28">
        <v>2</v>
      </c>
      <c r="H175" s="26"/>
      <c r="I175" s="28"/>
    </row>
    <row r="176" spans="3:9" ht="14.5" x14ac:dyDescent="0.2">
      <c r="C176" s="26"/>
      <c r="D176" s="26"/>
      <c r="E176" s="25" t="s">
        <v>526</v>
      </c>
      <c r="F176" s="26"/>
      <c r="G176" s="28">
        <v>3</v>
      </c>
      <c r="H176" s="26"/>
      <c r="I176" s="28"/>
    </row>
    <row r="177" spans="3:9" ht="14.5" x14ac:dyDescent="0.2">
      <c r="C177" s="26"/>
      <c r="D177" s="26"/>
      <c r="E177" s="25" t="s">
        <v>527</v>
      </c>
      <c r="F177" s="26"/>
      <c r="G177" s="28">
        <v>1</v>
      </c>
      <c r="H177" s="26"/>
      <c r="I177" s="28"/>
    </row>
    <row r="178" spans="3:9" ht="14.5" x14ac:dyDescent="0.2">
      <c r="C178" s="26"/>
      <c r="D178" s="26"/>
      <c r="E178" s="25" t="s">
        <v>528</v>
      </c>
      <c r="F178" s="26"/>
      <c r="G178" s="28">
        <v>14</v>
      </c>
      <c r="H178" s="26"/>
      <c r="I178" s="28"/>
    </row>
    <row r="179" spans="3:9" ht="14.5" x14ac:dyDescent="0.2">
      <c r="C179" s="26"/>
      <c r="D179" s="26"/>
      <c r="E179" s="25" t="s">
        <v>529</v>
      </c>
      <c r="F179" s="26"/>
      <c r="G179" s="28">
        <v>23</v>
      </c>
      <c r="H179" s="26"/>
      <c r="I179" s="28"/>
    </row>
    <row r="180" spans="3:9" ht="14.5" x14ac:dyDescent="0.2">
      <c r="C180" s="26"/>
      <c r="D180" s="26"/>
      <c r="E180" s="25" t="s">
        <v>530</v>
      </c>
      <c r="F180" s="26"/>
      <c r="G180" s="28">
        <v>2</v>
      </c>
      <c r="H180" s="26"/>
      <c r="I180" s="28"/>
    </row>
    <row r="181" spans="3:9" ht="14.5" x14ac:dyDescent="0.2">
      <c r="C181" s="26"/>
      <c r="D181" s="26"/>
      <c r="E181" s="25" t="s">
        <v>531</v>
      </c>
      <c r="F181" s="26"/>
      <c r="G181" s="28">
        <v>3</v>
      </c>
      <c r="H181" s="26"/>
      <c r="I181" s="28"/>
    </row>
    <row r="182" spans="3:9" ht="14.5" x14ac:dyDescent="0.2">
      <c r="C182" s="26"/>
      <c r="D182" s="26"/>
      <c r="E182" s="25" t="s">
        <v>532</v>
      </c>
      <c r="F182" s="26"/>
      <c r="G182" s="28">
        <v>30</v>
      </c>
      <c r="H182" s="26"/>
      <c r="I182" s="28"/>
    </row>
    <row r="183" spans="3:9" ht="14.5" x14ac:dyDescent="0.2">
      <c r="C183" s="26"/>
      <c r="D183" s="26"/>
      <c r="E183" s="25" t="s">
        <v>533</v>
      </c>
      <c r="F183" s="26"/>
      <c r="G183" s="28">
        <v>8</v>
      </c>
      <c r="H183" s="26"/>
      <c r="I183" s="28"/>
    </row>
    <row r="184" spans="3:9" ht="14.5" x14ac:dyDescent="0.2">
      <c r="C184" s="26"/>
      <c r="D184" s="26"/>
      <c r="E184" s="25" t="s">
        <v>534</v>
      </c>
      <c r="F184" s="26"/>
      <c r="G184" s="28">
        <v>5</v>
      </c>
      <c r="H184" s="26"/>
      <c r="I184" s="28"/>
    </row>
    <row r="185" spans="3:9" ht="14.5" x14ac:dyDescent="0.2">
      <c r="C185" s="26"/>
      <c r="D185" s="26"/>
      <c r="E185" s="25" t="s">
        <v>535</v>
      </c>
      <c r="F185" s="26"/>
      <c r="G185" s="28">
        <v>3</v>
      </c>
      <c r="H185" s="26"/>
      <c r="I185" s="28"/>
    </row>
    <row r="186" spans="3:9" ht="14.5" x14ac:dyDescent="0.2">
      <c r="C186" s="26"/>
      <c r="D186" s="26"/>
      <c r="E186" s="25" t="s">
        <v>536</v>
      </c>
      <c r="F186" s="26"/>
      <c r="G186" s="28">
        <v>3</v>
      </c>
      <c r="H186" s="26"/>
      <c r="I186" s="28"/>
    </row>
    <row r="187" spans="3:9" ht="14.5" x14ac:dyDescent="0.2">
      <c r="C187" s="26"/>
      <c r="D187" s="26"/>
      <c r="E187" s="25" t="s">
        <v>537</v>
      </c>
      <c r="F187" s="26"/>
      <c r="G187" s="28">
        <v>4</v>
      </c>
      <c r="H187" s="26"/>
      <c r="I187" s="28"/>
    </row>
    <row r="188" spans="3:9" ht="14.5" x14ac:dyDescent="0.2">
      <c r="C188" s="26"/>
      <c r="D188" s="26"/>
      <c r="E188" s="25" t="s">
        <v>538</v>
      </c>
      <c r="F188" s="26"/>
      <c r="G188" s="28">
        <v>2</v>
      </c>
      <c r="H188" s="26"/>
      <c r="I188" s="28"/>
    </row>
    <row r="189" spans="3:9" ht="14.5" x14ac:dyDescent="0.2">
      <c r="C189" s="26"/>
      <c r="D189" s="26"/>
      <c r="E189" s="25" t="s">
        <v>539</v>
      </c>
      <c r="F189" s="26"/>
      <c r="G189" s="28">
        <v>1</v>
      </c>
      <c r="H189" s="26"/>
      <c r="I189" s="28"/>
    </row>
    <row r="190" spans="3:9" ht="14.5" x14ac:dyDescent="0.2">
      <c r="C190" s="26"/>
      <c r="D190" s="26"/>
      <c r="E190" s="25" t="s">
        <v>540</v>
      </c>
      <c r="F190" s="26"/>
      <c r="G190" s="28">
        <v>6</v>
      </c>
      <c r="H190" s="26"/>
      <c r="I190" s="28"/>
    </row>
    <row r="191" spans="3:9" ht="14.5" x14ac:dyDescent="0.2">
      <c r="C191" s="26"/>
      <c r="D191" s="26"/>
      <c r="E191" s="25" t="s">
        <v>541</v>
      </c>
      <c r="F191" s="26"/>
      <c r="G191" s="28">
        <v>1</v>
      </c>
      <c r="H191" s="26"/>
      <c r="I191" s="28"/>
    </row>
    <row r="192" spans="3:9" ht="14.5" x14ac:dyDescent="0.2">
      <c r="C192" s="26"/>
      <c r="D192" s="26"/>
      <c r="E192" s="25" t="s">
        <v>542</v>
      </c>
      <c r="F192" s="26"/>
      <c r="G192" s="28">
        <v>2</v>
      </c>
      <c r="H192" s="26"/>
      <c r="I192" s="28"/>
    </row>
    <row r="193" spans="3:9" ht="14.5" x14ac:dyDescent="0.2">
      <c r="C193" s="26"/>
      <c r="D193" s="26"/>
      <c r="E193" s="25" t="s">
        <v>543</v>
      </c>
      <c r="F193" s="26"/>
      <c r="G193" s="28">
        <v>2</v>
      </c>
      <c r="H193" s="26"/>
      <c r="I193" s="28"/>
    </row>
    <row r="194" spans="3:9" ht="14.5" x14ac:dyDescent="0.2">
      <c r="C194" s="26"/>
      <c r="D194" s="26"/>
      <c r="E194" s="25" t="s">
        <v>544</v>
      </c>
      <c r="F194" s="26"/>
      <c r="G194" s="28">
        <v>1</v>
      </c>
      <c r="H194" s="26"/>
      <c r="I194" s="28"/>
    </row>
    <row r="195" spans="3:9" ht="14.5" x14ac:dyDescent="0.2">
      <c r="C195" s="26"/>
      <c r="D195" s="26"/>
      <c r="E195" s="25" t="s">
        <v>545</v>
      </c>
      <c r="F195" s="26"/>
      <c r="G195" s="28">
        <v>4</v>
      </c>
      <c r="H195" s="26"/>
      <c r="I195" s="28"/>
    </row>
    <row r="196" spans="3:9" ht="14.5" x14ac:dyDescent="0.2">
      <c r="C196" s="26"/>
      <c r="D196" s="26"/>
      <c r="E196" s="25" t="s">
        <v>546</v>
      </c>
      <c r="F196" s="26"/>
      <c r="G196" s="28">
        <v>2</v>
      </c>
      <c r="H196" s="26"/>
      <c r="I196" s="28"/>
    </row>
    <row r="197" spans="3:9" ht="14.5" x14ac:dyDescent="0.2">
      <c r="C197" s="26"/>
      <c r="D197" s="26"/>
      <c r="E197" s="25" t="s">
        <v>547</v>
      </c>
      <c r="F197" s="26"/>
      <c r="G197" s="28">
        <v>1</v>
      </c>
      <c r="H197" s="26"/>
      <c r="I197" s="28"/>
    </row>
    <row r="198" spans="3:9" ht="14.5" x14ac:dyDescent="0.2">
      <c r="C198" s="26"/>
      <c r="D198" s="26"/>
      <c r="E198" s="25" t="s">
        <v>548</v>
      </c>
      <c r="F198" s="26"/>
      <c r="G198" s="28">
        <v>1</v>
      </c>
      <c r="H198" s="26"/>
      <c r="I198" s="28"/>
    </row>
    <row r="199" spans="3:9" ht="14.5" x14ac:dyDescent="0.2">
      <c r="C199" s="26"/>
      <c r="D199" s="26"/>
      <c r="E199" s="25" t="s">
        <v>549</v>
      </c>
      <c r="F199" s="26"/>
      <c r="G199" s="28">
        <v>2</v>
      </c>
      <c r="H199" s="26"/>
      <c r="I199" s="28"/>
    </row>
    <row r="200" spans="3:9" ht="14.5" x14ac:dyDescent="0.2">
      <c r="C200" s="26"/>
      <c r="D200" s="26"/>
      <c r="E200" s="25" t="s">
        <v>550</v>
      </c>
      <c r="F200" s="26"/>
      <c r="G200" s="28">
        <v>1</v>
      </c>
      <c r="H200" s="26"/>
      <c r="I200" s="28"/>
    </row>
    <row r="201" spans="3:9" ht="14.5" x14ac:dyDescent="0.2">
      <c r="C201" s="26"/>
      <c r="D201" s="26"/>
      <c r="E201" s="25" t="s">
        <v>551</v>
      </c>
      <c r="F201" s="26"/>
      <c r="G201" s="28">
        <v>1</v>
      </c>
      <c r="H201" s="26"/>
      <c r="I201" s="28"/>
    </row>
    <row r="202" spans="3:9" ht="14.5" x14ac:dyDescent="0.2">
      <c r="C202" s="26"/>
      <c r="D202" s="26"/>
      <c r="E202" s="25" t="s">
        <v>552</v>
      </c>
      <c r="F202" s="26"/>
      <c r="G202" s="28">
        <v>6</v>
      </c>
      <c r="H202" s="26"/>
      <c r="I202" s="28"/>
    </row>
    <row r="203" spans="3:9" ht="14.5" x14ac:dyDescent="0.2">
      <c r="C203" s="26"/>
      <c r="D203" s="26"/>
      <c r="E203" s="25" t="s">
        <v>553</v>
      </c>
      <c r="F203" s="26"/>
      <c r="G203" s="28">
        <v>1</v>
      </c>
      <c r="H203" s="26"/>
      <c r="I203" s="28"/>
    </row>
    <row r="204" spans="3:9" ht="14.5" x14ac:dyDescent="0.2">
      <c r="C204" s="26"/>
      <c r="D204" s="26"/>
      <c r="E204" s="25" t="s">
        <v>554</v>
      </c>
      <c r="F204" s="26"/>
      <c r="G204" s="28">
        <v>1</v>
      </c>
      <c r="H204" s="26"/>
      <c r="I204" s="28"/>
    </row>
    <row r="205" spans="3:9" ht="14.5" x14ac:dyDescent="0.2">
      <c r="C205" s="26"/>
      <c r="D205" s="26"/>
      <c r="E205" s="25" t="s">
        <v>555</v>
      </c>
      <c r="F205" s="26"/>
      <c r="G205" s="28">
        <v>1</v>
      </c>
      <c r="H205" s="26"/>
      <c r="I205" s="28"/>
    </row>
    <row r="206" spans="3:9" ht="14.5" x14ac:dyDescent="0.2">
      <c r="C206" s="26"/>
      <c r="D206" s="26"/>
      <c r="E206" s="25" t="s">
        <v>556</v>
      </c>
      <c r="F206" s="26"/>
      <c r="G206" s="28">
        <v>2</v>
      </c>
      <c r="H206" s="26"/>
      <c r="I206" s="28"/>
    </row>
    <row r="207" spans="3:9" ht="14.5" x14ac:dyDescent="0.2">
      <c r="C207" s="26"/>
      <c r="D207" s="26"/>
      <c r="E207" s="25" t="s">
        <v>557</v>
      </c>
      <c r="F207" s="26"/>
      <c r="G207" s="28">
        <v>1</v>
      </c>
      <c r="H207" s="26"/>
      <c r="I207" s="28"/>
    </row>
    <row r="208" spans="3:9" ht="14.5" x14ac:dyDescent="0.2">
      <c r="C208" s="26"/>
      <c r="D208" s="26"/>
      <c r="E208" s="25" t="s">
        <v>558</v>
      </c>
      <c r="F208" s="26"/>
      <c r="G208" s="28">
        <v>1</v>
      </c>
      <c r="H208" s="26"/>
      <c r="I208" s="28"/>
    </row>
    <row r="209" spans="3:9" ht="14.5" x14ac:dyDescent="0.2">
      <c r="C209" s="26"/>
      <c r="D209" s="26"/>
      <c r="E209" s="25" t="s">
        <v>559</v>
      </c>
      <c r="F209" s="26"/>
      <c r="G209" s="28">
        <v>1</v>
      </c>
      <c r="H209" s="26"/>
      <c r="I209" s="28"/>
    </row>
    <row r="210" spans="3:9" ht="14.5" x14ac:dyDescent="0.2">
      <c r="C210" s="26"/>
      <c r="D210" s="26"/>
      <c r="E210" s="25" t="s">
        <v>560</v>
      </c>
      <c r="F210" s="26"/>
      <c r="G210" s="28">
        <v>2</v>
      </c>
      <c r="H210" s="26"/>
      <c r="I210" s="28"/>
    </row>
    <row r="211" spans="3:9" ht="14.5" x14ac:dyDescent="0.2">
      <c r="C211" s="26"/>
      <c r="D211" s="26"/>
      <c r="E211" s="25" t="s">
        <v>561</v>
      </c>
      <c r="F211" s="26"/>
      <c r="G211" s="28">
        <v>1</v>
      </c>
      <c r="H211" s="26"/>
      <c r="I211" s="28"/>
    </row>
    <row r="212" spans="3:9" ht="14.5" x14ac:dyDescent="0.2">
      <c r="C212" s="26"/>
      <c r="D212" s="26"/>
      <c r="E212" s="25" t="s">
        <v>562</v>
      </c>
      <c r="F212" s="26"/>
      <c r="G212" s="28">
        <v>1</v>
      </c>
      <c r="H212" s="26"/>
      <c r="I212" s="28"/>
    </row>
    <row r="213" spans="3:9" ht="14.5" x14ac:dyDescent="0.2">
      <c r="C213" s="26"/>
      <c r="D213" s="26"/>
      <c r="E213" s="25" t="s">
        <v>563</v>
      </c>
      <c r="F213" s="26"/>
      <c r="G213" s="28">
        <v>1</v>
      </c>
      <c r="H213" s="26"/>
      <c r="I213" s="28"/>
    </row>
    <row r="214" spans="3:9" ht="14.5" x14ac:dyDescent="0.2">
      <c r="C214" s="26"/>
      <c r="D214" s="26"/>
      <c r="E214" s="25" t="s">
        <v>564</v>
      </c>
      <c r="F214" s="26"/>
      <c r="G214" s="28">
        <v>2</v>
      </c>
      <c r="H214" s="26"/>
      <c r="I214" s="28"/>
    </row>
    <row r="215" spans="3:9" ht="14.5" x14ac:dyDescent="0.2">
      <c r="C215" s="26"/>
      <c r="D215" s="26"/>
      <c r="E215" s="25" t="s">
        <v>565</v>
      </c>
      <c r="F215" s="26"/>
      <c r="G215" s="28">
        <v>1</v>
      </c>
      <c r="H215" s="26"/>
      <c r="I215" s="28"/>
    </row>
    <row r="216" spans="3:9" ht="14.5" x14ac:dyDescent="0.2">
      <c r="C216" s="26"/>
      <c r="D216" s="26"/>
      <c r="E216" s="25" t="s">
        <v>566</v>
      </c>
      <c r="F216" s="26"/>
      <c r="G216" s="28">
        <v>1</v>
      </c>
      <c r="H216" s="26"/>
      <c r="I216" s="28"/>
    </row>
    <row r="217" spans="3:9" ht="14.5" x14ac:dyDescent="0.2">
      <c r="C217" s="26"/>
      <c r="D217" s="26"/>
      <c r="E217" s="25" t="s">
        <v>567</v>
      </c>
      <c r="F217" s="26"/>
      <c r="G217" s="28">
        <v>1</v>
      </c>
      <c r="H217" s="26"/>
      <c r="I217" s="28"/>
    </row>
    <row r="218" spans="3:9" ht="14.5" x14ac:dyDescent="0.2">
      <c r="C218" s="26"/>
      <c r="D218" s="26"/>
      <c r="E218" s="25" t="s">
        <v>568</v>
      </c>
      <c r="F218" s="26"/>
      <c r="G218" s="28">
        <v>1</v>
      </c>
      <c r="H218" s="26"/>
      <c r="I218" s="28"/>
    </row>
    <row r="219" spans="3:9" ht="14.5" x14ac:dyDescent="0.2">
      <c r="C219" s="26"/>
      <c r="D219" s="26"/>
      <c r="E219" s="25" t="s">
        <v>569</v>
      </c>
      <c r="F219" s="26"/>
      <c r="G219" s="28">
        <v>1</v>
      </c>
      <c r="H219" s="26"/>
      <c r="I219" s="28"/>
    </row>
    <row r="220" spans="3:9" ht="14.5" x14ac:dyDescent="0.2">
      <c r="C220" s="26"/>
      <c r="D220" s="26"/>
      <c r="E220" s="25" t="s">
        <v>570</v>
      </c>
      <c r="F220" s="26"/>
      <c r="G220" s="28">
        <v>1</v>
      </c>
      <c r="H220" s="26"/>
      <c r="I220" s="28"/>
    </row>
    <row r="221" spans="3:9" ht="14.5" x14ac:dyDescent="0.2">
      <c r="C221" s="26"/>
      <c r="D221" s="26"/>
      <c r="E221" s="25" t="s">
        <v>571</v>
      </c>
      <c r="F221" s="26"/>
      <c r="G221" s="28">
        <v>1</v>
      </c>
      <c r="H221" s="26"/>
      <c r="I221" s="28"/>
    </row>
    <row r="222" spans="3:9" ht="14.5" x14ac:dyDescent="0.2">
      <c r="C222" s="26"/>
      <c r="D222" s="26"/>
      <c r="E222" s="25" t="s">
        <v>572</v>
      </c>
      <c r="F222" s="26"/>
      <c r="G222" s="28">
        <v>1</v>
      </c>
      <c r="H222" s="26"/>
      <c r="I222" s="28"/>
    </row>
    <row r="223" spans="3:9" ht="14.5" x14ac:dyDescent="0.2">
      <c r="C223" s="26"/>
      <c r="D223" s="26"/>
      <c r="E223" s="25" t="s">
        <v>573</v>
      </c>
      <c r="F223" s="26"/>
      <c r="G223" s="28">
        <v>2</v>
      </c>
      <c r="H223" s="26"/>
      <c r="I223" s="28"/>
    </row>
    <row r="224" spans="3:9" ht="14.5" x14ac:dyDescent="0.2">
      <c r="C224" s="26"/>
      <c r="D224" s="26"/>
      <c r="E224" s="25" t="s">
        <v>574</v>
      </c>
      <c r="F224" s="26"/>
      <c r="G224" s="28">
        <v>5</v>
      </c>
      <c r="H224" s="26"/>
      <c r="I224" s="28"/>
    </row>
    <row r="225" spans="3:9" ht="14.5" x14ac:dyDescent="0.2">
      <c r="C225" s="26"/>
      <c r="D225" s="26"/>
      <c r="E225" s="25" t="s">
        <v>575</v>
      </c>
      <c r="F225" s="26"/>
      <c r="G225" s="28">
        <v>1</v>
      </c>
      <c r="H225" s="26"/>
      <c r="I225" s="28"/>
    </row>
    <row r="226" spans="3:9" ht="14.5" x14ac:dyDescent="0.2">
      <c r="C226" s="26"/>
      <c r="D226" s="26"/>
      <c r="E226" s="25" t="s">
        <v>576</v>
      </c>
      <c r="F226" s="26"/>
      <c r="G226" s="28">
        <v>6</v>
      </c>
      <c r="H226" s="26"/>
      <c r="I226" s="28"/>
    </row>
    <row r="227" spans="3:9" ht="14.5" x14ac:dyDescent="0.2">
      <c r="C227" s="26"/>
      <c r="D227" s="26"/>
      <c r="E227" s="25" t="s">
        <v>577</v>
      </c>
      <c r="F227" s="26"/>
      <c r="G227" s="28">
        <v>3</v>
      </c>
      <c r="H227" s="26"/>
      <c r="I227" s="28"/>
    </row>
    <row r="228" spans="3:9" ht="14.5" x14ac:dyDescent="0.2">
      <c r="C228" s="26"/>
      <c r="D228" s="26"/>
      <c r="E228" s="25" t="s">
        <v>578</v>
      </c>
      <c r="F228" s="26"/>
      <c r="G228" s="28">
        <v>1</v>
      </c>
      <c r="H228" s="26"/>
      <c r="I228" s="28"/>
    </row>
    <row r="229" spans="3:9" ht="14.5" x14ac:dyDescent="0.2">
      <c r="C229" s="26"/>
      <c r="D229" s="26"/>
      <c r="E229" s="25" t="s">
        <v>579</v>
      </c>
      <c r="F229" s="26"/>
      <c r="G229" s="28">
        <v>1</v>
      </c>
      <c r="H229" s="26"/>
      <c r="I229" s="28"/>
    </row>
    <row r="230" spans="3:9" ht="14.5" x14ac:dyDescent="0.2">
      <c r="C230" s="26"/>
      <c r="D230" s="26"/>
      <c r="E230" s="25" t="s">
        <v>580</v>
      </c>
      <c r="F230" s="26"/>
      <c r="G230" s="28">
        <v>1</v>
      </c>
      <c r="H230" s="26"/>
      <c r="I230" s="28"/>
    </row>
    <row r="231" spans="3:9" ht="14.5" x14ac:dyDescent="0.2">
      <c r="C231" s="26"/>
      <c r="D231" s="26"/>
      <c r="E231" s="25" t="s">
        <v>581</v>
      </c>
      <c r="F231" s="26"/>
      <c r="G231" s="28">
        <v>1</v>
      </c>
      <c r="H231" s="26"/>
      <c r="I231" s="28"/>
    </row>
    <row r="232" spans="3:9" ht="14.5" x14ac:dyDescent="0.2">
      <c r="C232" s="26"/>
      <c r="D232" s="26"/>
      <c r="E232" s="25" t="s">
        <v>582</v>
      </c>
      <c r="F232" s="26"/>
      <c r="G232" s="28">
        <v>3</v>
      </c>
      <c r="H232" s="26"/>
      <c r="I232" s="28"/>
    </row>
    <row r="233" spans="3:9" ht="14.5" x14ac:dyDescent="0.2">
      <c r="C233" s="26"/>
      <c r="D233" s="26"/>
      <c r="E233" s="25" t="s">
        <v>583</v>
      </c>
      <c r="F233" s="26"/>
      <c r="G233" s="28">
        <v>1</v>
      </c>
      <c r="H233" s="26"/>
      <c r="I233" s="28"/>
    </row>
    <row r="234" spans="3:9" ht="14.5" x14ac:dyDescent="0.2">
      <c r="C234" s="26"/>
      <c r="D234" s="26"/>
      <c r="E234" s="25" t="s">
        <v>584</v>
      </c>
      <c r="F234" s="26"/>
      <c r="G234" s="28">
        <v>1</v>
      </c>
      <c r="H234" s="26"/>
      <c r="I234" s="28"/>
    </row>
    <row r="235" spans="3:9" ht="14.5" x14ac:dyDescent="0.2">
      <c r="C235" s="26"/>
      <c r="D235" s="26"/>
      <c r="E235" s="25" t="s">
        <v>585</v>
      </c>
      <c r="F235" s="26"/>
      <c r="G235" s="28">
        <v>1</v>
      </c>
      <c r="H235" s="26"/>
      <c r="I235" s="28"/>
    </row>
    <row r="236" spans="3:9" ht="14.5" x14ac:dyDescent="0.2">
      <c r="C236" s="26"/>
      <c r="D236" s="26"/>
      <c r="E236" s="25" t="s">
        <v>586</v>
      </c>
      <c r="F236" s="26"/>
      <c r="G236" s="28">
        <v>1</v>
      </c>
      <c r="H236" s="26"/>
      <c r="I236" s="28"/>
    </row>
    <row r="237" spans="3:9" ht="14.5" x14ac:dyDescent="0.2">
      <c r="C237" s="26"/>
      <c r="D237" s="26"/>
      <c r="E237" s="25" t="s">
        <v>587</v>
      </c>
      <c r="F237" s="26"/>
      <c r="G237" s="28">
        <v>1</v>
      </c>
      <c r="H237" s="26"/>
      <c r="I237" s="28"/>
    </row>
    <row r="238" spans="3:9" ht="14.5" x14ac:dyDescent="0.2">
      <c r="C238" s="26"/>
      <c r="D238" s="26"/>
      <c r="E238" s="25" t="s">
        <v>588</v>
      </c>
      <c r="F238" s="26"/>
      <c r="G238" s="28">
        <v>2</v>
      </c>
      <c r="H238" s="26"/>
      <c r="I238" s="28"/>
    </row>
    <row r="239" spans="3:9" ht="14.5" x14ac:dyDescent="0.2">
      <c r="C239" s="26"/>
      <c r="D239" s="26"/>
      <c r="E239" s="25" t="s">
        <v>589</v>
      </c>
      <c r="F239" s="26"/>
      <c r="G239" s="28">
        <v>1</v>
      </c>
      <c r="H239" s="26"/>
      <c r="I239" s="28"/>
    </row>
    <row r="240" spans="3:9" ht="14.5" x14ac:dyDescent="0.2">
      <c r="C240" s="26"/>
      <c r="D240" s="26"/>
      <c r="E240" s="25" t="s">
        <v>590</v>
      </c>
      <c r="F240" s="26"/>
      <c r="G240" s="28">
        <v>4</v>
      </c>
      <c r="H240" s="26"/>
      <c r="I240" s="28"/>
    </row>
    <row r="241" spans="3:9" ht="14.5" x14ac:dyDescent="0.2">
      <c r="C241" s="26"/>
      <c r="D241" s="26"/>
      <c r="E241" s="25" t="s">
        <v>591</v>
      </c>
      <c r="F241" s="26"/>
      <c r="G241" s="28">
        <v>2</v>
      </c>
      <c r="H241" s="26"/>
      <c r="I241" s="28"/>
    </row>
    <row r="242" spans="3:9" ht="14.5" x14ac:dyDescent="0.2">
      <c r="C242" s="26"/>
      <c r="D242" s="26"/>
      <c r="E242" s="25" t="s">
        <v>592</v>
      </c>
      <c r="F242" s="26"/>
      <c r="G242" s="28">
        <v>1</v>
      </c>
      <c r="H242" s="26"/>
      <c r="I242" s="28"/>
    </row>
    <row r="243" spans="3:9" ht="14.5" x14ac:dyDescent="0.2">
      <c r="C243" s="26"/>
      <c r="D243" s="26"/>
      <c r="E243" s="25" t="s">
        <v>593</v>
      </c>
      <c r="F243" s="26"/>
      <c r="G243" s="28">
        <v>1</v>
      </c>
      <c r="H243" s="26"/>
      <c r="I243" s="28"/>
    </row>
    <row r="244" spans="3:9" ht="14.5" x14ac:dyDescent="0.2">
      <c r="C244" s="26"/>
      <c r="D244" s="26"/>
      <c r="E244" s="25" t="s">
        <v>594</v>
      </c>
      <c r="F244" s="26"/>
      <c r="G244" s="28">
        <v>1</v>
      </c>
      <c r="H244" s="26"/>
      <c r="I244" s="28"/>
    </row>
    <row r="245" spans="3:9" ht="14.5" x14ac:dyDescent="0.2">
      <c r="C245" s="26"/>
      <c r="D245" s="26"/>
      <c r="E245" s="25" t="s">
        <v>595</v>
      </c>
      <c r="F245" s="26"/>
      <c r="G245" s="28">
        <v>1</v>
      </c>
      <c r="H245" s="26"/>
      <c r="I245" s="28"/>
    </row>
    <row r="246" spans="3:9" ht="14.5" x14ac:dyDescent="0.2">
      <c r="C246" s="26"/>
      <c r="D246" s="26"/>
      <c r="E246" s="25" t="s">
        <v>596</v>
      </c>
      <c r="F246" s="26"/>
      <c r="G246" s="28">
        <v>1</v>
      </c>
      <c r="H246" s="26"/>
      <c r="I246" s="28"/>
    </row>
    <row r="247" spans="3:9" ht="14.5" x14ac:dyDescent="0.2">
      <c r="C247" s="26"/>
      <c r="D247" s="26"/>
      <c r="E247" s="25" t="s">
        <v>597</v>
      </c>
      <c r="F247" s="26"/>
      <c r="G247" s="28">
        <v>1</v>
      </c>
      <c r="H247" s="26"/>
      <c r="I247" s="28"/>
    </row>
    <row r="248" spans="3:9" ht="14.5" x14ac:dyDescent="0.2">
      <c r="C248" s="26"/>
      <c r="D248" s="26"/>
      <c r="E248" s="25" t="s">
        <v>598</v>
      </c>
      <c r="F248" s="26"/>
      <c r="G248" s="28">
        <v>1</v>
      </c>
      <c r="H248" s="26"/>
      <c r="I248" s="28"/>
    </row>
    <row r="249" spans="3:9" ht="14.5" x14ac:dyDescent="0.2">
      <c r="C249" s="26"/>
      <c r="D249" s="26"/>
      <c r="E249" s="25" t="s">
        <v>599</v>
      </c>
      <c r="F249" s="26"/>
      <c r="G249" s="28">
        <v>1</v>
      </c>
      <c r="H249" s="26"/>
      <c r="I249" s="28"/>
    </row>
    <row r="250" spans="3:9" ht="14.5" x14ac:dyDescent="0.2">
      <c r="C250" s="26"/>
      <c r="D250" s="26"/>
      <c r="E250" s="25" t="s">
        <v>600</v>
      </c>
      <c r="F250" s="26"/>
      <c r="G250" s="28">
        <v>1</v>
      </c>
      <c r="H250" s="26"/>
      <c r="I250" s="28"/>
    </row>
    <row r="251" spans="3:9" ht="14.5" x14ac:dyDescent="0.2">
      <c r="C251" s="26"/>
      <c r="D251" s="26"/>
      <c r="E251" s="25" t="s">
        <v>601</v>
      </c>
      <c r="F251" s="26"/>
      <c r="G251" s="28">
        <v>2</v>
      </c>
      <c r="H251" s="26"/>
      <c r="I251" s="28"/>
    </row>
    <row r="252" spans="3:9" ht="14.5" x14ac:dyDescent="0.2">
      <c r="C252" s="26"/>
      <c r="D252" s="26"/>
      <c r="E252" s="25" t="s">
        <v>602</v>
      </c>
      <c r="F252" s="26"/>
      <c r="G252" s="28">
        <v>5</v>
      </c>
      <c r="H252" s="26"/>
      <c r="I252" s="28"/>
    </row>
    <row r="253" spans="3:9" ht="14.5" x14ac:dyDescent="0.2">
      <c r="C253" s="26"/>
      <c r="D253" s="26"/>
      <c r="E253" s="25" t="s">
        <v>603</v>
      </c>
      <c r="F253" s="26"/>
      <c r="G253" s="28">
        <v>1</v>
      </c>
      <c r="H253" s="26"/>
      <c r="I253" s="28"/>
    </row>
    <row r="254" spans="3:9" ht="14.5" x14ac:dyDescent="0.2">
      <c r="C254" s="26"/>
      <c r="D254" s="26"/>
      <c r="E254" s="25" t="s">
        <v>604</v>
      </c>
      <c r="F254" s="26"/>
      <c r="G254" s="28">
        <v>1</v>
      </c>
      <c r="H254" s="26"/>
      <c r="I254" s="28"/>
    </row>
    <row r="255" spans="3:9" ht="14.5" x14ac:dyDescent="0.2">
      <c r="C255" s="26"/>
      <c r="D255" s="26"/>
      <c r="E255" s="25" t="s">
        <v>605</v>
      </c>
      <c r="F255" s="26"/>
      <c r="G255" s="28">
        <v>5</v>
      </c>
      <c r="H255" s="26"/>
      <c r="I255" s="28"/>
    </row>
    <row r="256" spans="3:9" ht="14.5" x14ac:dyDescent="0.2">
      <c r="C256" s="26"/>
      <c r="D256" s="26"/>
      <c r="E256" s="25" t="s">
        <v>606</v>
      </c>
      <c r="F256" s="26"/>
      <c r="G256" s="28">
        <v>2</v>
      </c>
      <c r="H256" s="26"/>
      <c r="I256" s="28"/>
    </row>
    <row r="257" spans="3:9" ht="14.5" x14ac:dyDescent="0.2">
      <c r="C257" s="26"/>
      <c r="D257" s="26"/>
      <c r="E257" s="25" t="s">
        <v>607</v>
      </c>
      <c r="F257" s="26"/>
      <c r="G257" s="28">
        <v>4</v>
      </c>
      <c r="H257" s="26"/>
      <c r="I257" s="28"/>
    </row>
    <row r="258" spans="3:9" ht="14.5" x14ac:dyDescent="0.2">
      <c r="C258" s="26"/>
      <c r="D258" s="26"/>
      <c r="E258" s="25" t="s">
        <v>608</v>
      </c>
      <c r="F258" s="26"/>
      <c r="G258" s="28">
        <v>5</v>
      </c>
      <c r="H258" s="26"/>
      <c r="I258" s="28"/>
    </row>
    <row r="259" spans="3:9" ht="14.5" x14ac:dyDescent="0.2">
      <c r="C259" s="26"/>
      <c r="D259" s="26"/>
      <c r="E259" s="25" t="s">
        <v>609</v>
      </c>
      <c r="F259" s="26"/>
      <c r="G259" s="28">
        <v>4</v>
      </c>
      <c r="H259" s="26"/>
      <c r="I259" s="28"/>
    </row>
    <row r="260" spans="3:9" ht="14.5" x14ac:dyDescent="0.2">
      <c r="C260" s="26"/>
      <c r="D260" s="26"/>
      <c r="E260" s="25" t="s">
        <v>610</v>
      </c>
      <c r="F260" s="26"/>
      <c r="G260" s="28">
        <v>2</v>
      </c>
      <c r="H260" s="26"/>
      <c r="I260" s="28"/>
    </row>
    <row r="261" spans="3:9" ht="14.5" x14ac:dyDescent="0.2">
      <c r="C261" s="26"/>
      <c r="D261" s="26"/>
      <c r="E261" s="25" t="s">
        <v>611</v>
      </c>
      <c r="F261" s="26"/>
      <c r="G261" s="28">
        <v>1</v>
      </c>
      <c r="H261" s="26"/>
      <c r="I261" s="28"/>
    </row>
    <row r="262" spans="3:9" ht="14.5" x14ac:dyDescent="0.2">
      <c r="C262" s="26"/>
      <c r="D262" s="26"/>
      <c r="E262" s="25" t="s">
        <v>612</v>
      </c>
      <c r="F262" s="26"/>
      <c r="G262" s="28">
        <v>2</v>
      </c>
      <c r="H262" s="26"/>
      <c r="I262" s="28"/>
    </row>
    <row r="263" spans="3:9" ht="14.5" x14ac:dyDescent="0.2">
      <c r="C263" s="26"/>
      <c r="D263" s="26"/>
      <c r="E263" s="25" t="s">
        <v>613</v>
      </c>
      <c r="F263" s="26"/>
      <c r="G263" s="28">
        <v>1</v>
      </c>
      <c r="H263" s="26"/>
      <c r="I263" s="28"/>
    </row>
    <row r="264" spans="3:9" ht="14.5" x14ac:dyDescent="0.2">
      <c r="C264" s="26"/>
      <c r="D264" s="26"/>
      <c r="E264" s="25" t="s">
        <v>614</v>
      </c>
      <c r="F264" s="26"/>
      <c r="G264" s="28">
        <v>1</v>
      </c>
      <c r="H264" s="26"/>
      <c r="I264" s="28"/>
    </row>
    <row r="265" spans="3:9" ht="14.5" x14ac:dyDescent="0.2">
      <c r="C265" s="26"/>
      <c r="D265" s="26"/>
      <c r="E265" s="25" t="s">
        <v>615</v>
      </c>
      <c r="F265" s="26"/>
      <c r="G265" s="28">
        <v>1</v>
      </c>
      <c r="H265" s="26"/>
      <c r="I265" s="28"/>
    </row>
    <row r="266" spans="3:9" ht="14.5" x14ac:dyDescent="0.2">
      <c r="C266" s="26"/>
      <c r="D266" s="26"/>
      <c r="E266" s="25" t="s">
        <v>616</v>
      </c>
      <c r="F266" s="26"/>
      <c r="G266" s="28">
        <v>1</v>
      </c>
      <c r="H266" s="26"/>
      <c r="I266" s="28"/>
    </row>
    <row r="267" spans="3:9" ht="14.5" x14ac:dyDescent="0.2">
      <c r="C267" s="26"/>
      <c r="D267" s="26"/>
      <c r="E267" s="25" t="s">
        <v>617</v>
      </c>
      <c r="F267" s="26"/>
      <c r="G267" s="28">
        <v>5</v>
      </c>
      <c r="H267" s="26"/>
      <c r="I267" s="28"/>
    </row>
    <row r="268" spans="3:9" ht="14.5" x14ac:dyDescent="0.2">
      <c r="C268" s="26"/>
      <c r="D268" s="26"/>
      <c r="E268" s="25" t="s">
        <v>618</v>
      </c>
      <c r="F268" s="26"/>
      <c r="G268" s="28">
        <v>3</v>
      </c>
      <c r="H268" s="26"/>
      <c r="I268" s="28"/>
    </row>
    <row r="269" spans="3:9" ht="14.5" x14ac:dyDescent="0.2">
      <c r="C269" s="26"/>
      <c r="D269" s="26"/>
      <c r="E269" s="25" t="s">
        <v>619</v>
      </c>
      <c r="F269" s="26"/>
      <c r="G269" s="28">
        <v>1</v>
      </c>
      <c r="H269" s="26"/>
      <c r="I269" s="28"/>
    </row>
    <row r="270" spans="3:9" ht="14.5" x14ac:dyDescent="0.2">
      <c r="C270" s="26"/>
      <c r="D270" s="26"/>
      <c r="E270" s="25" t="s">
        <v>620</v>
      </c>
      <c r="F270" s="26"/>
      <c r="G270" s="28">
        <v>1</v>
      </c>
      <c r="H270" s="26"/>
      <c r="I270" s="28"/>
    </row>
    <row r="271" spans="3:9" ht="14.5" x14ac:dyDescent="0.2">
      <c r="C271" s="26"/>
      <c r="D271" s="26"/>
      <c r="E271" s="25" t="s">
        <v>621</v>
      </c>
      <c r="F271" s="26"/>
      <c r="G271" s="28">
        <v>1</v>
      </c>
      <c r="H271" s="26"/>
      <c r="I271" s="28"/>
    </row>
    <row r="272" spans="3:9" ht="14.5" x14ac:dyDescent="0.2">
      <c r="C272" s="26"/>
      <c r="D272" s="26"/>
      <c r="E272" s="25" t="s">
        <v>622</v>
      </c>
      <c r="F272" s="26"/>
      <c r="G272" s="28">
        <v>1</v>
      </c>
      <c r="H272" s="26"/>
      <c r="I272" s="28"/>
    </row>
    <row r="273" spans="3:9" ht="14.5" x14ac:dyDescent="0.2">
      <c r="C273" s="26"/>
      <c r="D273" s="26"/>
      <c r="E273" s="25" t="s">
        <v>623</v>
      </c>
      <c r="F273" s="26"/>
      <c r="G273" s="28">
        <v>3</v>
      </c>
      <c r="H273" s="26"/>
      <c r="I273" s="28"/>
    </row>
    <row r="274" spans="3:9" ht="14.5" x14ac:dyDescent="0.2">
      <c r="C274" s="26"/>
      <c r="D274" s="26"/>
      <c r="E274" s="25" t="s">
        <v>624</v>
      </c>
      <c r="F274" s="26"/>
      <c r="G274" s="28">
        <v>1</v>
      </c>
      <c r="H274" s="26"/>
      <c r="I274" s="28"/>
    </row>
    <row r="275" spans="3:9" ht="14.5" x14ac:dyDescent="0.2">
      <c r="C275" s="26"/>
      <c r="D275" s="26"/>
      <c r="E275" s="25" t="s">
        <v>625</v>
      </c>
      <c r="F275" s="26"/>
      <c r="G275" s="28">
        <v>2</v>
      </c>
      <c r="H275" s="26"/>
      <c r="I275" s="28"/>
    </row>
    <row r="276" spans="3:9" ht="14.5" x14ac:dyDescent="0.2">
      <c r="C276" s="26"/>
      <c r="D276" s="26"/>
      <c r="E276" s="25" t="s">
        <v>626</v>
      </c>
      <c r="F276" s="26"/>
      <c r="G276" s="28">
        <v>1</v>
      </c>
      <c r="H276" s="26"/>
      <c r="I276" s="28"/>
    </row>
    <row r="277" spans="3:9" ht="14.5" x14ac:dyDescent="0.2">
      <c r="C277" s="26"/>
      <c r="D277" s="26"/>
      <c r="E277" s="25" t="s">
        <v>627</v>
      </c>
      <c r="F277" s="26"/>
      <c r="G277" s="28">
        <v>2</v>
      </c>
      <c r="H277" s="26"/>
      <c r="I277" s="28"/>
    </row>
    <row r="278" spans="3:9" ht="14.5" x14ac:dyDescent="0.2">
      <c r="C278" s="26"/>
      <c r="D278" s="26"/>
      <c r="E278" s="25" t="s">
        <v>628</v>
      </c>
      <c r="F278" s="26"/>
      <c r="G278" s="28">
        <v>1</v>
      </c>
      <c r="H278" s="26"/>
      <c r="I278" s="28"/>
    </row>
    <row r="279" spans="3:9" ht="14.5" x14ac:dyDescent="0.2">
      <c r="C279" s="26"/>
      <c r="D279" s="26"/>
      <c r="E279" s="25" t="s">
        <v>629</v>
      </c>
      <c r="F279" s="26"/>
      <c r="G279" s="28">
        <v>1</v>
      </c>
      <c r="H279" s="26"/>
      <c r="I279" s="28"/>
    </row>
    <row r="280" spans="3:9" ht="14.5" x14ac:dyDescent="0.2">
      <c r="C280" s="26"/>
      <c r="D280" s="26"/>
      <c r="E280" s="25" t="s">
        <v>630</v>
      </c>
      <c r="F280" s="26"/>
      <c r="G280" s="28">
        <v>1</v>
      </c>
      <c r="H280" s="26"/>
      <c r="I280" s="28"/>
    </row>
    <row r="281" spans="3:9" ht="14.5" x14ac:dyDescent="0.2">
      <c r="C281" s="26"/>
      <c r="D281" s="26"/>
      <c r="E281" s="25" t="s">
        <v>631</v>
      </c>
      <c r="F281" s="26"/>
      <c r="G281" s="28">
        <v>1</v>
      </c>
      <c r="H281" s="26"/>
      <c r="I281" s="28"/>
    </row>
    <row r="282" spans="3:9" ht="14.5" x14ac:dyDescent="0.2">
      <c r="C282" s="26"/>
      <c r="D282" s="26"/>
      <c r="E282" s="25" t="s">
        <v>632</v>
      </c>
      <c r="F282" s="26"/>
      <c r="G282" s="28">
        <v>2</v>
      </c>
      <c r="H282" s="26"/>
      <c r="I282" s="28"/>
    </row>
    <row r="283" spans="3:9" ht="14.5" x14ac:dyDescent="0.2">
      <c r="C283" s="26"/>
      <c r="D283" s="26"/>
      <c r="E283" s="25" t="s">
        <v>633</v>
      </c>
      <c r="F283" s="26"/>
      <c r="G283" s="28">
        <v>2</v>
      </c>
      <c r="H283" s="26"/>
      <c r="I283" s="28"/>
    </row>
    <row r="284" spans="3:9" ht="14.5" x14ac:dyDescent="0.2">
      <c r="C284" s="26"/>
      <c r="D284" s="26"/>
      <c r="E284" s="25" t="s">
        <v>634</v>
      </c>
      <c r="F284" s="26"/>
      <c r="G284" s="28">
        <v>1</v>
      </c>
      <c r="H284" s="26"/>
      <c r="I284" s="28"/>
    </row>
    <row r="285" spans="3:9" ht="14.5" x14ac:dyDescent="0.2">
      <c r="C285" s="26"/>
      <c r="D285" s="26"/>
      <c r="E285" s="25" t="s">
        <v>635</v>
      </c>
      <c r="F285" s="26"/>
      <c r="G285" s="28">
        <v>1</v>
      </c>
      <c r="H285" s="26"/>
      <c r="I285" s="28"/>
    </row>
    <row r="286" spans="3:9" ht="14.5" x14ac:dyDescent="0.2">
      <c r="C286" s="26"/>
      <c r="D286" s="26"/>
      <c r="E286" s="25" t="s">
        <v>636</v>
      </c>
      <c r="F286" s="26"/>
      <c r="G286" s="28">
        <v>1</v>
      </c>
      <c r="H286" s="26"/>
      <c r="I286" s="28"/>
    </row>
    <row r="287" spans="3:9" ht="14.5" x14ac:dyDescent="0.2">
      <c r="C287" s="26"/>
      <c r="D287" s="26"/>
      <c r="E287" s="25" t="s">
        <v>637</v>
      </c>
      <c r="F287" s="26"/>
      <c r="G287" s="28">
        <v>1</v>
      </c>
      <c r="H287" s="26"/>
      <c r="I287" s="28"/>
    </row>
    <row r="288" spans="3:9" ht="14.5" x14ac:dyDescent="0.2">
      <c r="C288" s="26"/>
      <c r="D288" s="26"/>
      <c r="E288" s="25" t="s">
        <v>638</v>
      </c>
      <c r="F288" s="26"/>
      <c r="G288" s="28">
        <v>1</v>
      </c>
      <c r="H288" s="26"/>
      <c r="I288" s="28"/>
    </row>
    <row r="289" spans="3:9" ht="14.5" x14ac:dyDescent="0.2">
      <c r="C289" s="26"/>
      <c r="D289" s="26"/>
      <c r="E289" s="25" t="s">
        <v>639</v>
      </c>
      <c r="F289" s="26"/>
      <c r="G289" s="28">
        <v>2</v>
      </c>
      <c r="H289" s="26"/>
      <c r="I289" s="28"/>
    </row>
    <row r="290" spans="3:9" ht="14.5" x14ac:dyDescent="0.2">
      <c r="C290" s="26"/>
      <c r="D290" s="26"/>
      <c r="E290" s="25" t="s">
        <v>640</v>
      </c>
      <c r="F290" s="26"/>
      <c r="G290" s="28">
        <v>1</v>
      </c>
      <c r="H290" s="26"/>
      <c r="I290" s="28"/>
    </row>
    <row r="291" spans="3:9" ht="14.5" x14ac:dyDescent="0.2">
      <c r="C291" s="26"/>
      <c r="D291" s="26"/>
      <c r="E291" s="25" t="s">
        <v>641</v>
      </c>
      <c r="F291" s="26"/>
      <c r="G291" s="28">
        <v>1</v>
      </c>
      <c r="H291" s="26"/>
      <c r="I291" s="28"/>
    </row>
    <row r="292" spans="3:9" ht="14.5" x14ac:dyDescent="0.2">
      <c r="C292" s="26"/>
      <c r="D292" s="26"/>
      <c r="E292" s="25" t="s">
        <v>642</v>
      </c>
      <c r="F292" s="26"/>
      <c r="G292" s="28">
        <v>1</v>
      </c>
      <c r="H292" s="26"/>
      <c r="I292" s="28"/>
    </row>
    <row r="293" spans="3:9" ht="14.5" x14ac:dyDescent="0.2">
      <c r="C293" s="26"/>
      <c r="D293" s="26"/>
      <c r="E293" s="25" t="s">
        <v>643</v>
      </c>
      <c r="F293" s="26"/>
      <c r="G293" s="28">
        <v>1</v>
      </c>
      <c r="H293" s="26"/>
      <c r="I293" s="28"/>
    </row>
    <row r="294" spans="3:9" ht="14.5" x14ac:dyDescent="0.2">
      <c r="C294" s="26"/>
      <c r="D294" s="26"/>
      <c r="E294" s="25" t="s">
        <v>644</v>
      </c>
      <c r="F294" s="26"/>
      <c r="G294" s="28">
        <v>1</v>
      </c>
      <c r="H294" s="26"/>
      <c r="I294" s="28"/>
    </row>
    <row r="295" spans="3:9" ht="14.5" x14ac:dyDescent="0.2">
      <c r="C295" s="26"/>
      <c r="D295" s="26"/>
      <c r="E295" s="25" t="s">
        <v>645</v>
      </c>
      <c r="F295" s="26"/>
      <c r="G295" s="28">
        <v>1</v>
      </c>
      <c r="H295" s="26"/>
      <c r="I295" s="28"/>
    </row>
    <row r="296" spans="3:9" ht="14.5" x14ac:dyDescent="0.2">
      <c r="C296" s="26"/>
      <c r="D296" s="26"/>
      <c r="E296" s="25" t="s">
        <v>646</v>
      </c>
      <c r="F296" s="26"/>
      <c r="G296" s="28">
        <v>1</v>
      </c>
      <c r="H296" s="26"/>
      <c r="I296" s="28"/>
    </row>
    <row r="297" spans="3:9" ht="14.5" x14ac:dyDescent="0.2">
      <c r="C297" s="26"/>
      <c r="D297" s="26"/>
      <c r="E297" s="25" t="s">
        <v>647</v>
      </c>
      <c r="F297" s="26"/>
      <c r="G297" s="28">
        <v>1</v>
      </c>
      <c r="H297" s="26"/>
      <c r="I297" s="28"/>
    </row>
    <row r="298" spans="3:9" ht="14.5" x14ac:dyDescent="0.2">
      <c r="C298" s="26"/>
      <c r="D298" s="26"/>
      <c r="E298" s="25" t="s">
        <v>648</v>
      </c>
      <c r="F298" s="26"/>
      <c r="G298" s="28">
        <v>4</v>
      </c>
      <c r="H298" s="26"/>
      <c r="I298" s="28"/>
    </row>
    <row r="299" spans="3:9" ht="14.5" x14ac:dyDescent="0.2">
      <c r="C299" s="26"/>
      <c r="D299" s="26"/>
      <c r="E299" s="25" t="s">
        <v>649</v>
      </c>
      <c r="F299" s="26"/>
      <c r="G299" s="28">
        <v>1</v>
      </c>
      <c r="H299" s="26"/>
      <c r="I299" s="28"/>
    </row>
    <row r="300" spans="3:9" ht="14.5" x14ac:dyDescent="0.2">
      <c r="C300" s="26"/>
      <c r="D300" s="26"/>
      <c r="E300" s="25" t="s">
        <v>650</v>
      </c>
      <c r="F300" s="26"/>
      <c r="G300" s="28">
        <v>1</v>
      </c>
      <c r="H300" s="26"/>
      <c r="I300" s="28"/>
    </row>
    <row r="301" spans="3:9" ht="14.5" x14ac:dyDescent="0.2">
      <c r="C301" s="26"/>
      <c r="D301" s="26"/>
      <c r="E301" s="25" t="s">
        <v>651</v>
      </c>
      <c r="F301" s="26"/>
      <c r="G301" s="28">
        <v>1</v>
      </c>
      <c r="H301" s="26"/>
      <c r="I301" s="28"/>
    </row>
    <row r="302" spans="3:9" ht="14.5" x14ac:dyDescent="0.2">
      <c r="C302" s="26"/>
      <c r="D302" s="26"/>
      <c r="E302" s="25" t="s">
        <v>652</v>
      </c>
      <c r="F302" s="26"/>
      <c r="G302" s="28">
        <v>1</v>
      </c>
      <c r="H302" s="26"/>
      <c r="I302" s="28"/>
    </row>
    <row r="303" spans="3:9" ht="14.5" x14ac:dyDescent="0.2">
      <c r="C303" s="26"/>
      <c r="D303" s="26"/>
      <c r="E303" s="25" t="s">
        <v>653</v>
      </c>
      <c r="F303" s="26"/>
      <c r="G303" s="28">
        <v>1</v>
      </c>
      <c r="H303" s="26"/>
      <c r="I303" s="28"/>
    </row>
    <row r="304" spans="3:9" ht="14.5" x14ac:dyDescent="0.2">
      <c r="C304" s="26"/>
      <c r="D304" s="26"/>
      <c r="E304" s="25" t="s">
        <v>654</v>
      </c>
      <c r="F304" s="26"/>
      <c r="G304" s="28">
        <v>2</v>
      </c>
      <c r="H304" s="26"/>
      <c r="I304" s="28"/>
    </row>
    <row r="305" spans="1:26" ht="14.5" x14ac:dyDescent="0.2">
      <c r="C305" s="26"/>
      <c r="D305" s="26"/>
      <c r="E305" s="25" t="s">
        <v>655</v>
      </c>
      <c r="F305" s="26"/>
      <c r="G305" s="28">
        <v>3</v>
      </c>
      <c r="H305" s="26"/>
      <c r="I305" s="28"/>
    </row>
    <row r="306" spans="1:26" ht="14.5" x14ac:dyDescent="0.2">
      <c r="C306" s="26"/>
      <c r="D306" s="26"/>
      <c r="E306" s="25"/>
      <c r="F306" s="26"/>
      <c r="G306" s="28"/>
      <c r="H306" s="26"/>
      <c r="I306" s="28"/>
    </row>
    <row r="307" spans="1:26" s="17" customFormat="1" ht="14.25" customHeight="1" x14ac:dyDescent="0.3">
      <c r="A307" s="34"/>
      <c r="B307" s="34"/>
      <c r="C307" s="14" t="s">
        <v>764</v>
      </c>
      <c r="D307" s="14"/>
      <c r="E307" s="15"/>
      <c r="F307" s="14"/>
      <c r="G307" s="16"/>
      <c r="H307" s="16"/>
      <c r="I307" s="36"/>
      <c r="J307" s="38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4.5" x14ac:dyDescent="0.2">
      <c r="C308" s="25" t="s">
        <v>109</v>
      </c>
      <c r="D308" s="26"/>
      <c r="E308" s="25" t="s">
        <v>110</v>
      </c>
      <c r="F308" s="26"/>
      <c r="G308" s="28">
        <v>31</v>
      </c>
      <c r="H308" s="26"/>
      <c r="I308" s="28"/>
    </row>
    <row r="309" spans="1:26" ht="14.5" x14ac:dyDescent="0.2">
      <c r="C309" s="26"/>
      <c r="D309" s="26"/>
      <c r="E309" s="25" t="s">
        <v>111</v>
      </c>
      <c r="F309" s="26"/>
      <c r="G309" s="28">
        <v>113</v>
      </c>
      <c r="H309" s="26"/>
      <c r="I309" s="28"/>
    </row>
    <row r="310" spans="1:26" ht="14.5" x14ac:dyDescent="0.2">
      <c r="C310" s="25" t="s">
        <v>112</v>
      </c>
      <c r="D310" s="26"/>
      <c r="E310" s="25" t="s">
        <v>113</v>
      </c>
      <c r="F310" s="26"/>
      <c r="G310" s="28">
        <v>7</v>
      </c>
      <c r="H310" s="26"/>
      <c r="I310" s="28"/>
    </row>
    <row r="311" spans="1:26" ht="14.5" x14ac:dyDescent="0.2">
      <c r="C311" s="26"/>
      <c r="D311" s="26"/>
      <c r="E311" s="25" t="s">
        <v>114</v>
      </c>
      <c r="F311" s="26"/>
      <c r="G311" s="28">
        <v>6</v>
      </c>
      <c r="H311" s="26"/>
      <c r="I311" s="28"/>
    </row>
    <row r="312" spans="1:26" ht="14.5" x14ac:dyDescent="0.2">
      <c r="C312" s="25" t="s">
        <v>115</v>
      </c>
      <c r="D312" s="26"/>
      <c r="E312" s="25" t="s">
        <v>116</v>
      </c>
      <c r="F312" s="26"/>
      <c r="G312" s="28">
        <v>12</v>
      </c>
      <c r="H312" s="26"/>
      <c r="I312" s="28"/>
    </row>
    <row r="313" spans="1:26" ht="14.5" x14ac:dyDescent="0.2">
      <c r="C313" s="26"/>
      <c r="D313" s="26"/>
      <c r="E313" s="25" t="s">
        <v>117</v>
      </c>
      <c r="F313" s="26"/>
      <c r="G313" s="28">
        <v>23</v>
      </c>
      <c r="H313" s="26"/>
      <c r="I313" s="28"/>
    </row>
    <row r="314" spans="1:26" ht="14.5" x14ac:dyDescent="0.2">
      <c r="C314" s="26"/>
      <c r="D314" s="26"/>
      <c r="E314" s="25" t="s">
        <v>118</v>
      </c>
      <c r="F314" s="26"/>
      <c r="G314" s="28">
        <v>2</v>
      </c>
      <c r="H314" s="26"/>
      <c r="I314" s="28"/>
    </row>
    <row r="315" spans="1:26" ht="14.5" x14ac:dyDescent="0.2">
      <c r="C315" s="25"/>
      <c r="D315" s="26"/>
      <c r="E315" s="25"/>
      <c r="F315" s="26"/>
      <c r="G315" s="28"/>
      <c r="H315" s="26"/>
      <c r="I315" s="28"/>
    </row>
    <row r="316" spans="1:26" s="17" customFormat="1" ht="14.25" customHeight="1" x14ac:dyDescent="0.3">
      <c r="A316" s="34"/>
      <c r="B316" s="34"/>
      <c r="C316" s="14" t="s">
        <v>767</v>
      </c>
      <c r="D316" s="14"/>
      <c r="E316" s="15"/>
      <c r="F316" s="14"/>
      <c r="G316" s="16"/>
      <c r="H316" s="16"/>
      <c r="I316" s="36"/>
      <c r="J316" s="38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4.5" x14ac:dyDescent="0.2">
      <c r="C317" s="25" t="s">
        <v>136</v>
      </c>
      <c r="D317" s="26"/>
      <c r="E317" s="25" t="s">
        <v>137</v>
      </c>
      <c r="F317" s="26"/>
      <c r="G317" s="28">
        <v>13</v>
      </c>
      <c r="H317" s="26"/>
      <c r="I317" s="28"/>
    </row>
    <row r="318" spans="1:26" ht="14.5" x14ac:dyDescent="0.2">
      <c r="C318" s="26"/>
      <c r="D318" s="26"/>
      <c r="E318" s="25" t="s">
        <v>138</v>
      </c>
      <c r="F318" s="26"/>
      <c r="G318" s="28">
        <v>3</v>
      </c>
      <c r="H318" s="26"/>
      <c r="I318" s="28"/>
    </row>
    <row r="319" spans="1:26" ht="14.5" x14ac:dyDescent="0.2">
      <c r="C319" s="26"/>
      <c r="D319" s="26"/>
      <c r="E319" s="25"/>
      <c r="F319" s="26"/>
      <c r="G319" s="28"/>
      <c r="H319" s="26"/>
      <c r="I319" s="28"/>
    </row>
    <row r="320" spans="1:26" s="17" customFormat="1" ht="14.25" customHeight="1" x14ac:dyDescent="0.3">
      <c r="A320" s="34"/>
      <c r="B320" s="34"/>
      <c r="C320" s="14" t="s">
        <v>768</v>
      </c>
      <c r="D320" s="14"/>
      <c r="E320" s="15"/>
      <c r="F320" s="14"/>
      <c r="G320" s="16"/>
      <c r="H320" s="16"/>
      <c r="I320" s="36"/>
      <c r="J320" s="38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4.5" x14ac:dyDescent="0.2">
      <c r="C321" s="25" t="s">
        <v>140</v>
      </c>
      <c r="D321" s="26"/>
      <c r="E321" s="25" t="s">
        <v>141</v>
      </c>
      <c r="F321" s="26"/>
      <c r="G321" s="28">
        <v>4</v>
      </c>
      <c r="H321" s="26"/>
      <c r="I321" s="28"/>
    </row>
    <row r="322" spans="1:26" ht="14.5" x14ac:dyDescent="0.2">
      <c r="C322" s="26"/>
      <c r="D322" s="26"/>
      <c r="E322" s="25" t="s">
        <v>142</v>
      </c>
      <c r="F322" s="26"/>
      <c r="G322" s="28">
        <v>1</v>
      </c>
      <c r="H322" s="26"/>
      <c r="I322" s="28"/>
    </row>
    <row r="323" spans="1:26" ht="14.5" x14ac:dyDescent="0.2">
      <c r="C323" s="26"/>
      <c r="D323" s="26"/>
      <c r="E323" s="25" t="s">
        <v>143</v>
      </c>
      <c r="F323" s="26"/>
      <c r="G323" s="28">
        <v>24</v>
      </c>
      <c r="H323" s="26"/>
      <c r="I323" s="28"/>
    </row>
    <row r="324" spans="1:26" ht="14.5" x14ac:dyDescent="0.2">
      <c r="C324" s="26"/>
      <c r="D324" s="26"/>
      <c r="E324" s="25" t="s">
        <v>144</v>
      </c>
      <c r="F324" s="26"/>
      <c r="G324" s="28">
        <v>14</v>
      </c>
      <c r="H324" s="26"/>
      <c r="I324" s="28"/>
    </row>
    <row r="325" spans="1:26" ht="14.5" x14ac:dyDescent="0.2">
      <c r="C325" s="26"/>
      <c r="D325" s="26"/>
      <c r="E325" s="25" t="s">
        <v>145</v>
      </c>
      <c r="F325" s="26"/>
      <c r="G325" s="28">
        <v>3</v>
      </c>
      <c r="H325" s="26"/>
      <c r="I325" s="28"/>
    </row>
    <row r="326" spans="1:26" ht="14.5" x14ac:dyDescent="0.2">
      <c r="C326" s="26"/>
      <c r="D326" s="26"/>
      <c r="E326" s="25" t="s">
        <v>146</v>
      </c>
      <c r="F326" s="26"/>
      <c r="G326" s="28">
        <v>2</v>
      </c>
      <c r="H326" s="26"/>
      <c r="I326" s="28"/>
    </row>
    <row r="327" spans="1:26" ht="14.5" x14ac:dyDescent="0.2">
      <c r="C327" s="26"/>
      <c r="D327" s="26"/>
      <c r="E327" s="25" t="s">
        <v>147</v>
      </c>
      <c r="F327" s="26"/>
      <c r="G327" s="28">
        <v>5</v>
      </c>
      <c r="H327" s="26"/>
      <c r="I327" s="28"/>
    </row>
    <row r="328" spans="1:26" ht="14.5" x14ac:dyDescent="0.2">
      <c r="C328" s="26"/>
      <c r="D328" s="26"/>
      <c r="E328" s="25" t="s">
        <v>148</v>
      </c>
      <c r="F328" s="26"/>
      <c r="G328" s="28">
        <v>2</v>
      </c>
      <c r="H328" s="26"/>
      <c r="I328" s="28"/>
    </row>
    <row r="329" spans="1:26" ht="14.5" x14ac:dyDescent="0.2">
      <c r="C329" s="26"/>
      <c r="D329" s="26"/>
      <c r="E329" s="25" t="s">
        <v>149</v>
      </c>
      <c r="F329" s="26"/>
      <c r="G329" s="28">
        <v>2</v>
      </c>
      <c r="H329" s="26"/>
      <c r="I329" s="28"/>
    </row>
    <row r="330" spans="1:26" ht="14.5" x14ac:dyDescent="0.2">
      <c r="C330" s="26"/>
      <c r="D330" s="26"/>
      <c r="E330" s="25" t="s">
        <v>150</v>
      </c>
      <c r="F330" s="26"/>
      <c r="G330" s="28">
        <v>1</v>
      </c>
      <c r="H330" s="26"/>
      <c r="I330" s="28"/>
    </row>
    <row r="331" spans="1:26" ht="14.5" x14ac:dyDescent="0.2">
      <c r="C331" s="26"/>
      <c r="D331" s="26"/>
      <c r="E331" s="25" t="s">
        <v>151</v>
      </c>
      <c r="F331" s="26"/>
      <c r="G331" s="28">
        <v>1</v>
      </c>
      <c r="H331" s="26"/>
      <c r="I331" s="28"/>
    </row>
    <row r="332" spans="1:26" ht="14.5" x14ac:dyDescent="0.2">
      <c r="C332" s="26"/>
      <c r="D332" s="26"/>
      <c r="E332" s="25"/>
      <c r="F332" s="26"/>
      <c r="G332" s="28"/>
      <c r="H332" s="26"/>
      <c r="I332" s="28"/>
    </row>
    <row r="333" spans="1:26" ht="14.5" x14ac:dyDescent="0.2">
      <c r="C333" s="25" t="s">
        <v>152</v>
      </c>
      <c r="D333" s="26"/>
      <c r="E333" s="25" t="s">
        <v>153</v>
      </c>
      <c r="F333" s="26"/>
      <c r="G333" s="28">
        <v>5</v>
      </c>
      <c r="H333" s="26"/>
      <c r="I333" s="28"/>
    </row>
    <row r="334" spans="1:26" ht="14.5" x14ac:dyDescent="0.2">
      <c r="C334" s="26"/>
      <c r="D334" s="26"/>
      <c r="E334" s="25" t="s">
        <v>154</v>
      </c>
      <c r="F334" s="26"/>
      <c r="G334" s="28">
        <v>2</v>
      </c>
      <c r="H334" s="26"/>
      <c r="I334" s="28"/>
    </row>
    <row r="335" spans="1:26" ht="14.5" x14ac:dyDescent="0.2">
      <c r="C335" s="26"/>
      <c r="D335" s="26"/>
      <c r="E335" s="25"/>
      <c r="F335" s="26"/>
      <c r="G335" s="28"/>
      <c r="H335" s="26"/>
      <c r="I335" s="28"/>
    </row>
    <row r="336" spans="1:26" s="17" customFormat="1" ht="14.25" customHeight="1" x14ac:dyDescent="0.3">
      <c r="A336" s="34"/>
      <c r="B336" s="34"/>
      <c r="C336" s="14" t="s">
        <v>771</v>
      </c>
      <c r="D336" s="14"/>
      <c r="E336" s="15"/>
      <c r="F336" s="14"/>
      <c r="G336" s="16"/>
      <c r="H336" s="16"/>
      <c r="I336" s="36"/>
      <c r="J336" s="38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3:9" ht="14.5" x14ac:dyDescent="0.2">
      <c r="C337" s="25" t="s">
        <v>171</v>
      </c>
      <c r="D337" s="26"/>
      <c r="E337" s="25" t="s">
        <v>172</v>
      </c>
      <c r="F337" s="26"/>
      <c r="G337" s="28">
        <v>3</v>
      </c>
      <c r="H337" s="26"/>
      <c r="I337" s="28"/>
    </row>
    <row r="338" spans="3:9" ht="14.5" x14ac:dyDescent="0.2">
      <c r="C338" s="26"/>
      <c r="D338" s="26"/>
      <c r="E338" s="25" t="s">
        <v>173</v>
      </c>
      <c r="F338" s="26"/>
      <c r="G338" s="28">
        <v>1</v>
      </c>
      <c r="H338" s="26"/>
      <c r="I338" s="28"/>
    </row>
    <row r="339" spans="3:9" ht="14.5" x14ac:dyDescent="0.2">
      <c r="C339" s="26"/>
      <c r="D339" s="26"/>
      <c r="E339" s="25" t="s">
        <v>174</v>
      </c>
      <c r="F339" s="26"/>
      <c r="G339" s="28">
        <v>1</v>
      </c>
      <c r="H339" s="26"/>
      <c r="I339" s="28"/>
    </row>
    <row r="340" spans="3:9" ht="14.5" x14ac:dyDescent="0.2">
      <c r="C340" s="26"/>
      <c r="D340" s="26"/>
      <c r="E340" s="25" t="s">
        <v>175</v>
      </c>
      <c r="F340" s="26"/>
      <c r="G340" s="28">
        <v>1</v>
      </c>
      <c r="H340" s="26"/>
      <c r="I340" s="28"/>
    </row>
    <row r="341" spans="3:9" ht="14.5" x14ac:dyDescent="0.2">
      <c r="C341" s="26"/>
      <c r="D341" s="26"/>
      <c r="E341" s="25" t="s">
        <v>176</v>
      </c>
      <c r="F341" s="26"/>
      <c r="G341" s="28">
        <v>8</v>
      </c>
      <c r="H341" s="26"/>
      <c r="I341" s="28"/>
    </row>
    <row r="342" spans="3:9" ht="14.5" x14ac:dyDescent="0.2">
      <c r="C342" s="26"/>
      <c r="D342" s="26"/>
      <c r="E342" s="25" t="s">
        <v>177</v>
      </c>
      <c r="F342" s="26"/>
      <c r="G342" s="28">
        <v>165</v>
      </c>
      <c r="H342" s="26"/>
      <c r="I342" s="28"/>
    </row>
    <row r="343" spans="3:9" ht="14.5" x14ac:dyDescent="0.2">
      <c r="C343" s="26"/>
      <c r="D343" s="26"/>
      <c r="E343" s="25" t="s">
        <v>178</v>
      </c>
      <c r="F343" s="26"/>
      <c r="G343" s="28">
        <v>1</v>
      </c>
      <c r="H343" s="26"/>
      <c r="I343" s="28"/>
    </row>
    <row r="344" spans="3:9" ht="14.5" x14ac:dyDescent="0.2">
      <c r="C344" s="26"/>
      <c r="D344" s="26"/>
      <c r="E344" s="25" t="s">
        <v>179</v>
      </c>
      <c r="F344" s="26"/>
      <c r="G344" s="28">
        <v>1</v>
      </c>
      <c r="H344" s="26"/>
      <c r="I344" s="28"/>
    </row>
    <row r="345" spans="3:9" ht="14.5" x14ac:dyDescent="0.2">
      <c r="C345" s="26"/>
      <c r="D345" s="26"/>
      <c r="E345" s="25" t="s">
        <v>180</v>
      </c>
      <c r="F345" s="26"/>
      <c r="G345" s="28">
        <v>3</v>
      </c>
      <c r="H345" s="26"/>
      <c r="I345" s="28"/>
    </row>
    <row r="346" spans="3:9" ht="14.5" x14ac:dyDescent="0.2">
      <c r="C346" s="26"/>
      <c r="D346" s="26"/>
      <c r="E346" s="25" t="s">
        <v>181</v>
      </c>
      <c r="F346" s="26"/>
      <c r="G346" s="28">
        <v>19</v>
      </c>
      <c r="H346" s="26"/>
      <c r="I346" s="28"/>
    </row>
    <row r="347" spans="3:9" ht="14.5" x14ac:dyDescent="0.2">
      <c r="C347" s="26"/>
      <c r="D347" s="26"/>
      <c r="E347" s="25" t="s">
        <v>182</v>
      </c>
      <c r="F347" s="26"/>
      <c r="G347" s="28">
        <v>1</v>
      </c>
      <c r="H347" s="26"/>
      <c r="I347" s="28"/>
    </row>
    <row r="348" spans="3:9" ht="14.5" x14ac:dyDescent="0.2">
      <c r="C348" s="26"/>
      <c r="D348" s="26"/>
      <c r="E348" s="25" t="s">
        <v>183</v>
      </c>
      <c r="F348" s="26"/>
      <c r="G348" s="28">
        <v>1</v>
      </c>
      <c r="H348" s="26"/>
      <c r="I348" s="28"/>
    </row>
    <row r="349" spans="3:9" ht="14.5" x14ac:dyDescent="0.2">
      <c r="C349" s="26"/>
      <c r="D349" s="26"/>
      <c r="E349" s="25" t="s">
        <v>184</v>
      </c>
      <c r="F349" s="26"/>
      <c r="G349" s="28">
        <v>22</v>
      </c>
      <c r="H349" s="26"/>
      <c r="I349" s="28"/>
    </row>
    <row r="350" spans="3:9" ht="14.5" x14ac:dyDescent="0.2">
      <c r="C350" s="26"/>
      <c r="D350" s="26"/>
      <c r="E350" s="25" t="s">
        <v>185</v>
      </c>
      <c r="F350" s="26"/>
      <c r="G350" s="28">
        <v>18</v>
      </c>
      <c r="H350" s="26"/>
      <c r="I350" s="28"/>
    </row>
    <row r="351" spans="3:9" ht="14.5" x14ac:dyDescent="0.2">
      <c r="C351" s="26"/>
      <c r="D351" s="26"/>
      <c r="E351" s="25" t="s">
        <v>186</v>
      </c>
      <c r="F351" s="26"/>
      <c r="G351" s="28">
        <v>37</v>
      </c>
      <c r="H351" s="26"/>
      <c r="I351" s="28"/>
    </row>
    <row r="352" spans="3:9" ht="14.5" x14ac:dyDescent="0.2">
      <c r="C352" s="26"/>
      <c r="D352" s="26"/>
      <c r="E352" s="25" t="s">
        <v>187</v>
      </c>
      <c r="F352" s="26"/>
      <c r="G352" s="28">
        <v>23</v>
      </c>
      <c r="H352" s="26"/>
      <c r="I352" s="28"/>
    </row>
    <row r="353" spans="3:9" ht="14.5" x14ac:dyDescent="0.2">
      <c r="C353" s="26"/>
      <c r="D353" s="26"/>
      <c r="E353" s="25" t="s">
        <v>188</v>
      </c>
      <c r="F353" s="26"/>
      <c r="G353" s="28">
        <v>2</v>
      </c>
      <c r="H353" s="26"/>
      <c r="I353" s="28"/>
    </row>
    <row r="354" spans="3:9" ht="14.5" x14ac:dyDescent="0.2">
      <c r="C354" s="26"/>
      <c r="D354" s="26"/>
      <c r="E354" s="25" t="s">
        <v>189</v>
      </c>
      <c r="F354" s="26"/>
      <c r="G354" s="28">
        <v>24</v>
      </c>
      <c r="H354" s="26"/>
      <c r="I354" s="28"/>
    </row>
    <row r="355" spans="3:9" ht="14.5" x14ac:dyDescent="0.2">
      <c r="C355" s="26"/>
      <c r="D355" s="26"/>
      <c r="E355" s="25" t="s">
        <v>190</v>
      </c>
      <c r="F355" s="26"/>
      <c r="G355" s="28">
        <v>3</v>
      </c>
      <c r="H355" s="26"/>
      <c r="I355" s="28"/>
    </row>
    <row r="356" spans="3:9" ht="14.5" x14ac:dyDescent="0.2">
      <c r="C356" s="26"/>
      <c r="D356" s="26"/>
      <c r="E356" s="25" t="s">
        <v>191</v>
      </c>
      <c r="F356" s="26"/>
      <c r="G356" s="28">
        <v>16</v>
      </c>
      <c r="H356" s="26"/>
      <c r="I356" s="28"/>
    </row>
    <row r="357" spans="3:9" ht="14.5" x14ac:dyDescent="0.2">
      <c r="C357" s="26"/>
      <c r="D357" s="26"/>
      <c r="E357" s="25" t="s">
        <v>192</v>
      </c>
      <c r="F357" s="26"/>
      <c r="G357" s="28">
        <v>5</v>
      </c>
      <c r="H357" s="26"/>
      <c r="I357" s="28"/>
    </row>
    <row r="358" spans="3:9" ht="14.5" x14ac:dyDescent="0.2">
      <c r="C358" s="26"/>
      <c r="D358" s="26"/>
      <c r="E358" s="25" t="s">
        <v>193</v>
      </c>
      <c r="F358" s="26"/>
      <c r="G358" s="28">
        <v>34</v>
      </c>
      <c r="H358" s="26"/>
      <c r="I358" s="28"/>
    </row>
    <row r="359" spans="3:9" ht="14.5" x14ac:dyDescent="0.2">
      <c r="C359" s="26"/>
      <c r="D359" s="26"/>
      <c r="E359" s="25" t="s">
        <v>194</v>
      </c>
      <c r="F359" s="26"/>
      <c r="G359" s="28">
        <v>51</v>
      </c>
      <c r="H359" s="26"/>
      <c r="I359" s="28"/>
    </row>
    <row r="360" spans="3:9" ht="14.5" x14ac:dyDescent="0.2">
      <c r="C360" s="26"/>
      <c r="D360" s="26"/>
      <c r="E360" s="25" t="s">
        <v>195</v>
      </c>
      <c r="F360" s="26"/>
      <c r="G360" s="28">
        <v>1</v>
      </c>
      <c r="H360" s="26"/>
      <c r="I360" s="28"/>
    </row>
    <row r="361" spans="3:9" ht="14.5" x14ac:dyDescent="0.2">
      <c r="C361" s="26"/>
      <c r="D361" s="26"/>
      <c r="E361" s="25" t="s">
        <v>196</v>
      </c>
      <c r="F361" s="26"/>
      <c r="G361" s="28">
        <v>1</v>
      </c>
      <c r="H361" s="26"/>
      <c r="I361" s="28"/>
    </row>
    <row r="362" spans="3:9" ht="14.5" x14ac:dyDescent="0.2">
      <c r="C362" s="26"/>
      <c r="D362" s="26"/>
      <c r="E362" s="25" t="s">
        <v>197</v>
      </c>
      <c r="F362" s="26"/>
      <c r="G362" s="28">
        <v>2</v>
      </c>
      <c r="H362" s="26"/>
      <c r="I362" s="28"/>
    </row>
    <row r="363" spans="3:9" ht="14.5" x14ac:dyDescent="0.2">
      <c r="C363" s="26"/>
      <c r="D363" s="26"/>
      <c r="E363" s="25" t="s">
        <v>198</v>
      </c>
      <c r="F363" s="26"/>
      <c r="G363" s="28">
        <v>75</v>
      </c>
      <c r="H363" s="26"/>
      <c r="I363" s="28"/>
    </row>
    <row r="364" spans="3:9" ht="14.5" x14ac:dyDescent="0.2">
      <c r="C364" s="26"/>
      <c r="D364" s="26"/>
      <c r="E364" s="25" t="s">
        <v>199</v>
      </c>
      <c r="F364" s="26"/>
      <c r="G364" s="28">
        <v>3</v>
      </c>
      <c r="H364" s="26"/>
      <c r="I364" s="28"/>
    </row>
    <row r="365" spans="3:9" ht="14.5" x14ac:dyDescent="0.2">
      <c r="C365" s="26"/>
      <c r="D365" s="26"/>
      <c r="E365" s="25" t="s">
        <v>200</v>
      </c>
      <c r="F365" s="26"/>
      <c r="G365" s="28">
        <v>66</v>
      </c>
      <c r="H365" s="26"/>
      <c r="I365" s="28"/>
    </row>
    <row r="366" spans="3:9" ht="14.5" x14ac:dyDescent="0.2">
      <c r="C366" s="26"/>
      <c r="D366" s="26"/>
      <c r="E366" s="25" t="s">
        <v>201</v>
      </c>
      <c r="F366" s="26"/>
      <c r="G366" s="28">
        <v>3</v>
      </c>
      <c r="H366" s="26"/>
      <c r="I366" s="28"/>
    </row>
    <row r="367" spans="3:9" ht="14.5" x14ac:dyDescent="0.2">
      <c r="C367" s="26"/>
      <c r="D367" s="26"/>
      <c r="E367" s="25" t="s">
        <v>202</v>
      </c>
      <c r="F367" s="26"/>
      <c r="G367" s="28">
        <v>1</v>
      </c>
      <c r="H367" s="26"/>
      <c r="I367" s="28"/>
    </row>
    <row r="368" spans="3:9" ht="14.5" x14ac:dyDescent="0.2">
      <c r="C368" s="26"/>
      <c r="D368" s="26"/>
      <c r="E368" s="25" t="s">
        <v>203</v>
      </c>
      <c r="F368" s="26"/>
      <c r="G368" s="28">
        <v>9</v>
      </c>
      <c r="H368" s="26"/>
      <c r="I368" s="28"/>
    </row>
    <row r="369" spans="3:9" ht="14.5" x14ac:dyDescent="0.2">
      <c r="C369" s="26"/>
      <c r="D369" s="26"/>
      <c r="E369" s="25" t="s">
        <v>204</v>
      </c>
      <c r="F369" s="26"/>
      <c r="G369" s="28">
        <v>1</v>
      </c>
      <c r="H369" s="26"/>
      <c r="I369" s="28"/>
    </row>
    <row r="370" spans="3:9" ht="14.5" x14ac:dyDescent="0.2">
      <c r="C370" s="26"/>
      <c r="D370" s="26"/>
      <c r="E370" s="25" t="s">
        <v>205</v>
      </c>
      <c r="F370" s="26"/>
      <c r="G370" s="28">
        <v>1</v>
      </c>
      <c r="H370" s="26"/>
      <c r="I370" s="28"/>
    </row>
    <row r="371" spans="3:9" ht="14.5" x14ac:dyDescent="0.2">
      <c r="C371" s="26"/>
      <c r="D371" s="26"/>
      <c r="E371" s="25" t="s">
        <v>206</v>
      </c>
      <c r="F371" s="26"/>
      <c r="G371" s="28">
        <v>17</v>
      </c>
      <c r="H371" s="26"/>
      <c r="I371" s="28"/>
    </row>
    <row r="372" spans="3:9" ht="14.5" x14ac:dyDescent="0.2">
      <c r="C372" s="26"/>
      <c r="D372" s="26"/>
      <c r="E372" s="25" t="s">
        <v>207</v>
      </c>
      <c r="F372" s="26"/>
      <c r="G372" s="28">
        <v>2</v>
      </c>
      <c r="H372" s="26"/>
      <c r="I372" s="28"/>
    </row>
    <row r="373" spans="3:9" ht="14.5" x14ac:dyDescent="0.2">
      <c r="C373" s="26"/>
      <c r="D373" s="26"/>
      <c r="E373" s="25" t="s">
        <v>208</v>
      </c>
      <c r="F373" s="26"/>
      <c r="G373" s="28">
        <v>1</v>
      </c>
      <c r="H373" s="26"/>
      <c r="I373" s="28"/>
    </row>
    <row r="374" spans="3:9" ht="14.5" x14ac:dyDescent="0.2">
      <c r="C374" s="26"/>
      <c r="D374" s="26"/>
      <c r="E374" s="25" t="s">
        <v>209</v>
      </c>
      <c r="F374" s="26"/>
      <c r="G374" s="28">
        <v>2</v>
      </c>
      <c r="H374" s="26"/>
      <c r="I374" s="28"/>
    </row>
    <row r="375" spans="3:9" ht="14.5" x14ac:dyDescent="0.2">
      <c r="C375" s="26"/>
      <c r="D375" s="26"/>
      <c r="E375" s="25" t="s">
        <v>210</v>
      </c>
      <c r="F375" s="26"/>
      <c r="G375" s="28">
        <v>7</v>
      </c>
      <c r="H375" s="26"/>
      <c r="I375" s="28"/>
    </row>
    <row r="376" spans="3:9" ht="14.5" x14ac:dyDescent="0.2">
      <c r="C376" s="26"/>
      <c r="D376" s="26"/>
      <c r="E376" s="25" t="s">
        <v>211</v>
      </c>
      <c r="F376" s="26"/>
      <c r="G376" s="28">
        <v>4</v>
      </c>
      <c r="H376" s="26"/>
      <c r="I376" s="28"/>
    </row>
    <row r="377" spans="3:9" ht="14.5" x14ac:dyDescent="0.2">
      <c r="C377" s="26"/>
      <c r="D377" s="26"/>
      <c r="E377" s="25" t="s">
        <v>212</v>
      </c>
      <c r="F377" s="26"/>
      <c r="G377" s="28">
        <v>2</v>
      </c>
      <c r="H377" s="26"/>
      <c r="I377" s="28"/>
    </row>
    <row r="378" spans="3:9" ht="14.5" x14ac:dyDescent="0.2">
      <c r="C378" s="26"/>
      <c r="D378" s="26"/>
      <c r="E378" s="25" t="s">
        <v>213</v>
      </c>
      <c r="F378" s="26"/>
      <c r="G378" s="28">
        <v>2</v>
      </c>
      <c r="H378" s="26"/>
      <c r="I378" s="28"/>
    </row>
    <row r="379" spans="3:9" ht="14.5" x14ac:dyDescent="0.2">
      <c r="C379" s="26"/>
      <c r="D379" s="26"/>
      <c r="E379" s="25" t="s">
        <v>214</v>
      </c>
      <c r="F379" s="26"/>
      <c r="G379" s="28">
        <v>3</v>
      </c>
      <c r="H379" s="26"/>
      <c r="I379" s="28"/>
    </row>
    <row r="380" spans="3:9" ht="14.5" x14ac:dyDescent="0.2">
      <c r="C380" s="26"/>
      <c r="D380" s="26"/>
      <c r="E380" s="25" t="s">
        <v>215</v>
      </c>
      <c r="F380" s="26"/>
      <c r="G380" s="28">
        <v>2</v>
      </c>
      <c r="H380" s="26"/>
      <c r="I380" s="28"/>
    </row>
    <row r="381" spans="3:9" ht="14.5" x14ac:dyDescent="0.2">
      <c r="C381" s="26"/>
      <c r="D381" s="26"/>
      <c r="E381" s="25" t="s">
        <v>216</v>
      </c>
      <c r="F381" s="26"/>
      <c r="G381" s="28">
        <v>2</v>
      </c>
      <c r="H381" s="26"/>
      <c r="I381" s="28"/>
    </row>
    <row r="382" spans="3:9" ht="14.5" x14ac:dyDescent="0.2">
      <c r="C382" s="26"/>
      <c r="D382" s="26"/>
      <c r="E382" s="25" t="s">
        <v>217</v>
      </c>
      <c r="F382" s="26"/>
      <c r="G382" s="28">
        <v>3</v>
      </c>
      <c r="H382" s="26"/>
      <c r="I382" s="28"/>
    </row>
    <row r="383" spans="3:9" ht="14.5" x14ac:dyDescent="0.2">
      <c r="C383" s="26"/>
      <c r="D383" s="26"/>
      <c r="E383" s="25" t="s">
        <v>218</v>
      </c>
      <c r="F383" s="26"/>
      <c r="G383" s="28">
        <v>1</v>
      </c>
      <c r="H383" s="26"/>
      <c r="I383" s="28"/>
    </row>
    <row r="384" spans="3:9" ht="14.5" x14ac:dyDescent="0.2">
      <c r="C384" s="26"/>
      <c r="D384" s="26"/>
      <c r="E384" s="25" t="s">
        <v>219</v>
      </c>
      <c r="F384" s="26"/>
      <c r="G384" s="28">
        <v>1</v>
      </c>
      <c r="H384" s="26"/>
      <c r="I384" s="28"/>
    </row>
    <row r="385" spans="3:9" ht="14.5" x14ac:dyDescent="0.2">
      <c r="C385" s="26"/>
      <c r="D385" s="26"/>
      <c r="E385" s="25" t="s">
        <v>220</v>
      </c>
      <c r="F385" s="26"/>
      <c r="G385" s="28">
        <v>1</v>
      </c>
      <c r="H385" s="26"/>
      <c r="I385" s="28"/>
    </row>
    <row r="386" spans="3:9" ht="14.5" x14ac:dyDescent="0.2">
      <c r="C386" s="26"/>
      <c r="D386" s="26"/>
      <c r="E386" s="25" t="s">
        <v>221</v>
      </c>
      <c r="F386" s="26"/>
      <c r="G386" s="28">
        <v>1</v>
      </c>
      <c r="H386" s="26"/>
      <c r="I386" s="28"/>
    </row>
    <row r="387" spans="3:9" ht="14.5" x14ac:dyDescent="0.2">
      <c r="C387" s="26"/>
      <c r="D387" s="26"/>
      <c r="E387" s="25" t="s">
        <v>222</v>
      </c>
      <c r="F387" s="26"/>
      <c r="G387" s="28">
        <v>1</v>
      </c>
      <c r="H387" s="26"/>
      <c r="I387" s="28"/>
    </row>
    <row r="388" spans="3:9" ht="14.5" x14ac:dyDescent="0.2">
      <c r="C388" s="26"/>
      <c r="D388" s="26"/>
      <c r="E388" s="25" t="s">
        <v>223</v>
      </c>
      <c r="F388" s="26"/>
      <c r="G388" s="28">
        <v>1</v>
      </c>
      <c r="H388" s="26"/>
      <c r="I388" s="28"/>
    </row>
    <row r="389" spans="3:9" ht="14.5" x14ac:dyDescent="0.2">
      <c r="C389" s="26"/>
      <c r="D389" s="26"/>
      <c r="E389" s="25" t="s">
        <v>224</v>
      </c>
      <c r="F389" s="26"/>
      <c r="G389" s="28">
        <v>3</v>
      </c>
      <c r="H389" s="26"/>
      <c r="I389" s="28"/>
    </row>
    <row r="390" spans="3:9" ht="14.5" x14ac:dyDescent="0.2">
      <c r="C390" s="26"/>
      <c r="D390" s="26"/>
      <c r="E390" s="25" t="s">
        <v>225</v>
      </c>
      <c r="F390" s="26"/>
      <c r="G390" s="28">
        <v>1</v>
      </c>
      <c r="H390" s="26"/>
      <c r="I390" s="28"/>
    </row>
    <row r="391" spans="3:9" ht="14.5" x14ac:dyDescent="0.2">
      <c r="C391" s="26"/>
      <c r="D391" s="26"/>
      <c r="E391" s="25" t="s">
        <v>226</v>
      </c>
      <c r="F391" s="26"/>
      <c r="G391" s="28">
        <v>1</v>
      </c>
      <c r="H391" s="26"/>
      <c r="I391" s="28"/>
    </row>
    <row r="392" spans="3:9" ht="14.5" x14ac:dyDescent="0.2">
      <c r="C392" s="26"/>
      <c r="D392" s="26"/>
      <c r="E392" s="25" t="s">
        <v>227</v>
      </c>
      <c r="F392" s="26"/>
      <c r="G392" s="28">
        <v>2</v>
      </c>
      <c r="H392" s="26"/>
      <c r="I392" s="28"/>
    </row>
    <row r="393" spans="3:9" ht="14.5" x14ac:dyDescent="0.2">
      <c r="C393" s="26"/>
      <c r="D393" s="26"/>
      <c r="E393" s="25" t="s">
        <v>228</v>
      </c>
      <c r="F393" s="26"/>
      <c r="G393" s="28">
        <v>1</v>
      </c>
      <c r="H393" s="26"/>
      <c r="I393" s="28"/>
    </row>
    <row r="394" spans="3:9" ht="14.5" x14ac:dyDescent="0.2">
      <c r="C394" s="26"/>
      <c r="D394" s="26"/>
      <c r="E394" s="25" t="s">
        <v>229</v>
      </c>
      <c r="F394" s="26"/>
      <c r="G394" s="28">
        <v>2</v>
      </c>
      <c r="H394" s="26"/>
      <c r="I394" s="28"/>
    </row>
    <row r="395" spans="3:9" ht="14.5" x14ac:dyDescent="0.2">
      <c r="C395" s="26"/>
      <c r="D395" s="26"/>
      <c r="E395" s="25" t="s">
        <v>230</v>
      </c>
      <c r="F395" s="26"/>
      <c r="G395" s="28">
        <v>1</v>
      </c>
      <c r="H395" s="26"/>
      <c r="I395" s="28"/>
    </row>
    <row r="396" spans="3:9" ht="14.5" x14ac:dyDescent="0.2">
      <c r="C396" s="26"/>
      <c r="D396" s="26"/>
      <c r="E396" s="25" t="s">
        <v>231</v>
      </c>
      <c r="F396" s="26"/>
      <c r="G396" s="28">
        <v>2</v>
      </c>
      <c r="H396" s="26"/>
      <c r="I396" s="28"/>
    </row>
    <row r="397" spans="3:9" ht="14.5" x14ac:dyDescent="0.2">
      <c r="C397" s="26"/>
      <c r="D397" s="26"/>
      <c r="E397" s="25" t="s">
        <v>232</v>
      </c>
      <c r="F397" s="26"/>
      <c r="G397" s="28">
        <v>1</v>
      </c>
      <c r="H397" s="26"/>
      <c r="I397" s="28"/>
    </row>
    <row r="398" spans="3:9" ht="14.5" x14ac:dyDescent="0.2">
      <c r="C398" s="26"/>
      <c r="D398" s="26"/>
      <c r="E398" s="25" t="s">
        <v>233</v>
      </c>
      <c r="F398" s="26"/>
      <c r="G398" s="28">
        <v>1</v>
      </c>
      <c r="H398" s="26"/>
      <c r="I398" s="28"/>
    </row>
    <row r="399" spans="3:9" ht="14.5" x14ac:dyDescent="0.2">
      <c r="C399" s="26"/>
      <c r="D399" s="26"/>
      <c r="E399" s="25" t="s">
        <v>234</v>
      </c>
      <c r="F399" s="26"/>
      <c r="G399" s="28">
        <v>2</v>
      </c>
      <c r="H399" s="26"/>
      <c r="I399" s="28"/>
    </row>
    <row r="400" spans="3:9" ht="14.5" x14ac:dyDescent="0.2">
      <c r="C400" s="26"/>
      <c r="D400" s="26"/>
      <c r="E400" s="25" t="s">
        <v>235</v>
      </c>
      <c r="F400" s="26"/>
      <c r="G400" s="28">
        <v>1</v>
      </c>
      <c r="H400" s="26"/>
      <c r="I400" s="28"/>
    </row>
    <row r="401" spans="3:9" ht="14.5" x14ac:dyDescent="0.2">
      <c r="C401" s="26"/>
      <c r="D401" s="26"/>
      <c r="E401" s="25" t="s">
        <v>236</v>
      </c>
      <c r="F401" s="26"/>
      <c r="G401" s="28">
        <v>1</v>
      </c>
      <c r="H401" s="26"/>
      <c r="I401" s="28"/>
    </row>
    <row r="402" spans="3:9" ht="14.5" x14ac:dyDescent="0.2">
      <c r="C402" s="26"/>
      <c r="D402" s="26"/>
      <c r="E402" s="25" t="s">
        <v>237</v>
      </c>
      <c r="F402" s="26"/>
      <c r="G402" s="28">
        <v>1</v>
      </c>
      <c r="H402" s="26"/>
      <c r="I402" s="28"/>
    </row>
    <row r="403" spans="3:9" ht="14.5" x14ac:dyDescent="0.2">
      <c r="C403" s="26"/>
      <c r="D403" s="26"/>
      <c r="E403" s="25" t="s">
        <v>238</v>
      </c>
      <c r="F403" s="26"/>
      <c r="G403" s="28">
        <v>1</v>
      </c>
      <c r="H403" s="26"/>
      <c r="I403" s="28"/>
    </row>
    <row r="404" spans="3:9" ht="14.5" x14ac:dyDescent="0.2">
      <c r="C404" s="26"/>
      <c r="D404" s="26"/>
      <c r="E404" s="25" t="s">
        <v>239</v>
      </c>
      <c r="F404" s="26"/>
      <c r="G404" s="28">
        <v>1</v>
      </c>
      <c r="H404" s="26"/>
      <c r="I404" s="28"/>
    </row>
    <row r="405" spans="3:9" ht="14.5" x14ac:dyDescent="0.2">
      <c r="C405" s="26"/>
      <c r="D405" s="26"/>
      <c r="E405" s="25" t="s">
        <v>240</v>
      </c>
      <c r="F405" s="26"/>
      <c r="G405" s="28">
        <v>1</v>
      </c>
      <c r="H405" s="26"/>
      <c r="I405" s="28"/>
    </row>
    <row r="406" spans="3:9" ht="14.5" x14ac:dyDescent="0.2">
      <c r="C406" s="26"/>
      <c r="D406" s="26"/>
      <c r="E406" s="25" t="s">
        <v>241</v>
      </c>
      <c r="F406" s="26"/>
      <c r="G406" s="28">
        <v>4</v>
      </c>
      <c r="H406" s="26"/>
      <c r="I406" s="28"/>
    </row>
    <row r="407" spans="3:9" ht="14.5" x14ac:dyDescent="0.2">
      <c r="C407" s="26"/>
      <c r="D407" s="26"/>
      <c r="E407" s="25" t="s">
        <v>242</v>
      </c>
      <c r="F407" s="26"/>
      <c r="G407" s="28">
        <v>1</v>
      </c>
      <c r="H407" s="26"/>
      <c r="I407" s="28"/>
    </row>
    <row r="408" spans="3:9" ht="14.5" x14ac:dyDescent="0.2">
      <c r="C408" s="26"/>
      <c r="D408" s="26"/>
      <c r="E408" s="25" t="s">
        <v>243</v>
      </c>
      <c r="F408" s="26"/>
      <c r="G408" s="28">
        <v>1</v>
      </c>
      <c r="H408" s="26"/>
      <c r="I408" s="28"/>
    </row>
    <row r="409" spans="3:9" ht="14.5" x14ac:dyDescent="0.2">
      <c r="C409" s="26"/>
      <c r="D409" s="26"/>
      <c r="E409" s="25" t="s">
        <v>244</v>
      </c>
      <c r="F409" s="26"/>
      <c r="G409" s="28">
        <v>1</v>
      </c>
      <c r="H409" s="26"/>
      <c r="I409" s="28"/>
    </row>
    <row r="410" spans="3:9" ht="14.5" x14ac:dyDescent="0.2">
      <c r="C410" s="26"/>
      <c r="D410" s="26"/>
      <c r="E410" s="25" t="s">
        <v>245</v>
      </c>
      <c r="F410" s="26"/>
      <c r="G410" s="28">
        <v>2</v>
      </c>
      <c r="H410" s="26"/>
      <c r="I410" s="28"/>
    </row>
    <row r="411" spans="3:9" ht="14.5" x14ac:dyDescent="0.2">
      <c r="C411" s="26"/>
      <c r="D411" s="26"/>
      <c r="E411" s="25" t="s">
        <v>246</v>
      </c>
      <c r="F411" s="26"/>
      <c r="G411" s="28">
        <v>1</v>
      </c>
      <c r="H411" s="26"/>
      <c r="I411" s="28"/>
    </row>
    <row r="412" spans="3:9" ht="14.5" x14ac:dyDescent="0.2">
      <c r="C412" s="26"/>
      <c r="D412" s="26"/>
      <c r="E412" s="25" t="s">
        <v>247</v>
      </c>
      <c r="F412" s="26"/>
      <c r="G412" s="28">
        <v>1</v>
      </c>
      <c r="H412" s="26"/>
      <c r="I412" s="28"/>
    </row>
    <row r="413" spans="3:9" ht="14.5" x14ac:dyDescent="0.2">
      <c r="C413" s="26"/>
      <c r="D413" s="26"/>
      <c r="E413" s="25" t="s">
        <v>248</v>
      </c>
      <c r="F413" s="26"/>
      <c r="G413" s="28">
        <v>1</v>
      </c>
      <c r="H413" s="26"/>
      <c r="I413" s="28"/>
    </row>
    <row r="414" spans="3:9" ht="14.5" x14ac:dyDescent="0.2">
      <c r="C414" s="26"/>
      <c r="D414" s="26"/>
      <c r="E414" s="25" t="s">
        <v>249</v>
      </c>
      <c r="F414" s="26"/>
      <c r="G414" s="28">
        <v>3</v>
      </c>
      <c r="H414" s="26"/>
      <c r="I414" s="28"/>
    </row>
    <row r="415" spans="3:9" ht="14.5" x14ac:dyDescent="0.2">
      <c r="C415" s="26"/>
      <c r="D415" s="26"/>
      <c r="E415" s="25" t="s">
        <v>250</v>
      </c>
      <c r="F415" s="26"/>
      <c r="G415" s="28">
        <v>1</v>
      </c>
      <c r="H415" s="26"/>
      <c r="I415" s="28"/>
    </row>
    <row r="416" spans="3:9" ht="14.5" x14ac:dyDescent="0.2">
      <c r="C416" s="26"/>
      <c r="D416" s="26"/>
      <c r="E416" s="25" t="s">
        <v>251</v>
      </c>
      <c r="F416" s="26"/>
      <c r="G416" s="28">
        <v>1</v>
      </c>
      <c r="H416" s="26"/>
      <c r="I416" s="28"/>
    </row>
    <row r="417" spans="3:9" ht="14.5" x14ac:dyDescent="0.2">
      <c r="C417" s="26"/>
      <c r="D417" s="26"/>
      <c r="E417" s="25" t="s">
        <v>252</v>
      </c>
      <c r="F417" s="26"/>
      <c r="G417" s="28">
        <v>4</v>
      </c>
      <c r="H417" s="26"/>
      <c r="I417" s="28"/>
    </row>
    <row r="418" spans="3:9" ht="14.5" x14ac:dyDescent="0.2">
      <c r="C418" s="26"/>
      <c r="D418" s="26"/>
      <c r="E418" s="25" t="s">
        <v>253</v>
      </c>
      <c r="F418" s="26"/>
      <c r="G418" s="28">
        <v>1</v>
      </c>
      <c r="H418" s="26"/>
      <c r="I418" s="28"/>
    </row>
    <row r="419" spans="3:9" ht="14.5" x14ac:dyDescent="0.2">
      <c r="C419" s="26"/>
      <c r="D419" s="26"/>
      <c r="E419" s="25" t="s">
        <v>254</v>
      </c>
      <c r="F419" s="26"/>
      <c r="G419" s="28">
        <v>1</v>
      </c>
      <c r="H419" s="26"/>
      <c r="I419" s="28"/>
    </row>
    <row r="420" spans="3:9" ht="14.5" x14ac:dyDescent="0.2">
      <c r="C420" s="26"/>
      <c r="D420" s="26"/>
      <c r="E420" s="25" t="s">
        <v>255</v>
      </c>
      <c r="F420" s="26"/>
      <c r="G420" s="28">
        <v>1</v>
      </c>
      <c r="H420" s="26"/>
      <c r="I420" s="28"/>
    </row>
    <row r="421" spans="3:9" ht="14.5" x14ac:dyDescent="0.2">
      <c r="C421" s="26"/>
      <c r="D421" s="26"/>
      <c r="E421" s="25" t="s">
        <v>256</v>
      </c>
      <c r="F421" s="26"/>
      <c r="G421" s="28">
        <v>5</v>
      </c>
      <c r="H421" s="26"/>
      <c r="I421" s="28"/>
    </row>
    <row r="422" spans="3:9" ht="14.5" x14ac:dyDescent="0.2">
      <c r="C422" s="26"/>
      <c r="D422" s="26"/>
      <c r="E422" s="25" t="s">
        <v>257</v>
      </c>
      <c r="F422" s="26"/>
      <c r="G422" s="28">
        <v>2</v>
      </c>
      <c r="H422" s="26"/>
      <c r="I422" s="28"/>
    </row>
    <row r="423" spans="3:9" ht="14.5" x14ac:dyDescent="0.2">
      <c r="C423" s="26"/>
      <c r="D423" s="26"/>
      <c r="E423" s="25" t="s">
        <v>258</v>
      </c>
      <c r="F423" s="26"/>
      <c r="G423" s="28">
        <v>2</v>
      </c>
      <c r="H423" s="26"/>
      <c r="I423" s="28"/>
    </row>
    <row r="424" spans="3:9" ht="14.5" x14ac:dyDescent="0.2">
      <c r="C424" s="26"/>
      <c r="D424" s="26"/>
      <c r="E424" s="25" t="s">
        <v>259</v>
      </c>
      <c r="F424" s="26"/>
      <c r="G424" s="28">
        <v>1</v>
      </c>
      <c r="H424" s="26"/>
      <c r="I424" s="28"/>
    </row>
    <row r="425" spans="3:9" ht="14.5" x14ac:dyDescent="0.2">
      <c r="C425" s="26"/>
      <c r="D425" s="26"/>
      <c r="E425" s="25" t="s">
        <v>260</v>
      </c>
      <c r="F425" s="26"/>
      <c r="G425" s="28">
        <v>1</v>
      </c>
      <c r="H425" s="26"/>
      <c r="I425" s="28"/>
    </row>
    <row r="426" spans="3:9" ht="14.5" x14ac:dyDescent="0.2">
      <c r="C426" s="26"/>
      <c r="D426" s="26"/>
      <c r="E426" s="25" t="s">
        <v>261</v>
      </c>
      <c r="F426" s="26"/>
      <c r="G426" s="28">
        <v>1</v>
      </c>
      <c r="H426" s="26"/>
      <c r="I426" s="28"/>
    </row>
    <row r="427" spans="3:9" ht="14.5" x14ac:dyDescent="0.2">
      <c r="C427" s="26"/>
      <c r="D427" s="26"/>
      <c r="E427" s="25" t="s">
        <v>262</v>
      </c>
      <c r="F427" s="26"/>
      <c r="G427" s="28">
        <v>1</v>
      </c>
      <c r="H427" s="26"/>
      <c r="I427" s="28"/>
    </row>
    <row r="428" spans="3:9" ht="14.5" x14ac:dyDescent="0.2">
      <c r="C428" s="26"/>
      <c r="D428" s="26"/>
      <c r="E428" s="25" t="s">
        <v>263</v>
      </c>
      <c r="F428" s="26"/>
      <c r="G428" s="28">
        <v>1</v>
      </c>
      <c r="H428" s="26"/>
      <c r="I428" s="28"/>
    </row>
    <row r="429" spans="3:9" ht="14.5" x14ac:dyDescent="0.2">
      <c r="C429" s="26"/>
      <c r="D429" s="26"/>
      <c r="E429" s="25" t="s">
        <v>264</v>
      </c>
      <c r="F429" s="26"/>
      <c r="G429" s="28">
        <v>2</v>
      </c>
      <c r="H429" s="26"/>
      <c r="I429" s="28"/>
    </row>
    <row r="430" spans="3:9" ht="14.5" x14ac:dyDescent="0.2">
      <c r="C430" s="26"/>
      <c r="D430" s="26"/>
      <c r="E430" s="25" t="s">
        <v>265</v>
      </c>
      <c r="F430" s="26"/>
      <c r="G430" s="28">
        <v>1</v>
      </c>
      <c r="H430" s="26"/>
      <c r="I430" s="28"/>
    </row>
    <row r="431" spans="3:9" ht="14.5" x14ac:dyDescent="0.2">
      <c r="C431" s="26"/>
      <c r="D431" s="26"/>
      <c r="E431" s="25" t="s">
        <v>266</v>
      </c>
      <c r="F431" s="26"/>
      <c r="G431" s="28">
        <v>1</v>
      </c>
      <c r="H431" s="26"/>
      <c r="I431" s="28"/>
    </row>
    <row r="432" spans="3:9" ht="14.5" x14ac:dyDescent="0.2">
      <c r="C432" s="26"/>
      <c r="D432" s="26"/>
      <c r="E432" s="25" t="s">
        <v>267</v>
      </c>
      <c r="F432" s="26"/>
      <c r="G432" s="28">
        <v>3</v>
      </c>
      <c r="H432" s="26"/>
      <c r="I432" s="28"/>
    </row>
    <row r="433" spans="3:9" ht="14.5" x14ac:dyDescent="0.2">
      <c r="C433" s="26"/>
      <c r="D433" s="26"/>
      <c r="E433" s="25" t="s">
        <v>268</v>
      </c>
      <c r="F433" s="26"/>
      <c r="G433" s="28">
        <v>2</v>
      </c>
      <c r="H433" s="26"/>
      <c r="I433" s="28"/>
    </row>
    <row r="434" spans="3:9" ht="14.5" x14ac:dyDescent="0.2">
      <c r="C434" s="26"/>
      <c r="D434" s="26"/>
      <c r="E434" s="25" t="s">
        <v>269</v>
      </c>
      <c r="F434" s="26"/>
      <c r="G434" s="28">
        <v>1</v>
      </c>
      <c r="H434" s="26"/>
      <c r="I434" s="28"/>
    </row>
    <row r="435" spans="3:9" ht="14.5" x14ac:dyDescent="0.2">
      <c r="C435" s="26"/>
      <c r="D435" s="26"/>
      <c r="E435" s="25" t="s">
        <v>270</v>
      </c>
      <c r="F435" s="26"/>
      <c r="G435" s="28">
        <v>2</v>
      </c>
      <c r="H435" s="26"/>
      <c r="I435" s="28"/>
    </row>
    <row r="436" spans="3:9" ht="14.5" x14ac:dyDescent="0.2">
      <c r="C436" s="26"/>
      <c r="D436" s="26"/>
      <c r="E436" s="25" t="s">
        <v>271</v>
      </c>
      <c r="F436" s="26"/>
      <c r="G436" s="28">
        <v>1</v>
      </c>
      <c r="H436" s="26"/>
      <c r="I436" s="28"/>
    </row>
    <row r="437" spans="3:9" ht="14.5" x14ac:dyDescent="0.2">
      <c r="C437" s="26"/>
      <c r="D437" s="26"/>
      <c r="E437" s="25" t="s">
        <v>272</v>
      </c>
      <c r="F437" s="26"/>
      <c r="G437" s="28">
        <v>2</v>
      </c>
      <c r="H437" s="26"/>
      <c r="I437" s="28"/>
    </row>
    <row r="438" spans="3:9" ht="14.5" x14ac:dyDescent="0.2">
      <c r="C438" s="26"/>
      <c r="D438" s="26"/>
      <c r="E438" s="25" t="s">
        <v>273</v>
      </c>
      <c r="F438" s="26"/>
      <c r="G438" s="28">
        <v>1</v>
      </c>
      <c r="H438" s="26"/>
      <c r="I438" s="28"/>
    </row>
    <row r="439" spans="3:9" ht="14.5" x14ac:dyDescent="0.2">
      <c r="C439" s="26"/>
      <c r="D439" s="26"/>
      <c r="E439" s="25" t="s">
        <v>274</v>
      </c>
      <c r="F439" s="26"/>
      <c r="G439" s="28">
        <v>2</v>
      </c>
      <c r="H439" s="26"/>
      <c r="I439" s="28"/>
    </row>
    <row r="440" spans="3:9" ht="14.5" x14ac:dyDescent="0.2">
      <c r="C440" s="26"/>
      <c r="D440" s="26"/>
      <c r="E440" s="25" t="s">
        <v>275</v>
      </c>
      <c r="F440" s="26"/>
      <c r="G440" s="28">
        <v>1</v>
      </c>
      <c r="H440" s="26"/>
      <c r="I440" s="28"/>
    </row>
    <row r="441" spans="3:9" ht="14.5" x14ac:dyDescent="0.2">
      <c r="C441" s="26"/>
      <c r="D441" s="26"/>
      <c r="E441" s="25" t="s">
        <v>276</v>
      </c>
      <c r="F441" s="26"/>
      <c r="G441" s="28">
        <v>1</v>
      </c>
      <c r="H441" s="26"/>
      <c r="I441" s="28"/>
    </row>
    <row r="442" spans="3:9" ht="14.5" x14ac:dyDescent="0.2">
      <c r="C442" s="26"/>
      <c r="D442" s="26"/>
      <c r="E442" s="25" t="s">
        <v>277</v>
      </c>
      <c r="F442" s="26"/>
      <c r="G442" s="28">
        <v>1</v>
      </c>
      <c r="H442" s="26"/>
      <c r="I442" s="28"/>
    </row>
    <row r="443" spans="3:9" ht="14.5" x14ac:dyDescent="0.2">
      <c r="C443" s="26"/>
      <c r="D443" s="26"/>
      <c r="E443" s="25" t="s">
        <v>278</v>
      </c>
      <c r="F443" s="26"/>
      <c r="G443" s="28">
        <v>2</v>
      </c>
      <c r="H443" s="26"/>
      <c r="I443" s="28"/>
    </row>
    <row r="444" spans="3:9" ht="14.5" x14ac:dyDescent="0.2">
      <c r="C444" s="26"/>
      <c r="D444" s="26"/>
      <c r="E444" s="25" t="s">
        <v>279</v>
      </c>
      <c r="F444" s="26"/>
      <c r="G444" s="28">
        <v>1</v>
      </c>
      <c r="H444" s="26"/>
      <c r="I444" s="28"/>
    </row>
    <row r="445" spans="3:9" ht="14.5" x14ac:dyDescent="0.2">
      <c r="C445" s="26"/>
      <c r="D445" s="26"/>
      <c r="E445" s="25" t="s">
        <v>280</v>
      </c>
      <c r="F445" s="26"/>
      <c r="G445" s="28">
        <v>1</v>
      </c>
      <c r="H445" s="26"/>
      <c r="I445" s="28"/>
    </row>
    <row r="446" spans="3:9" ht="14.5" x14ac:dyDescent="0.2">
      <c r="C446" s="26"/>
      <c r="D446" s="26"/>
      <c r="E446" s="25" t="s">
        <v>281</v>
      </c>
      <c r="F446" s="26"/>
      <c r="G446" s="28">
        <v>1</v>
      </c>
      <c r="H446" s="26"/>
      <c r="I446" s="28"/>
    </row>
    <row r="447" spans="3:9" ht="14.5" x14ac:dyDescent="0.2">
      <c r="C447" s="26"/>
      <c r="D447" s="26"/>
      <c r="E447" s="25" t="s">
        <v>282</v>
      </c>
      <c r="F447" s="26"/>
      <c r="G447" s="28">
        <v>1</v>
      </c>
      <c r="H447" s="26"/>
      <c r="I447" s="28"/>
    </row>
    <row r="448" spans="3:9" ht="14.5" x14ac:dyDescent="0.2">
      <c r="C448" s="26"/>
      <c r="D448" s="26"/>
      <c r="E448" s="25" t="s">
        <v>283</v>
      </c>
      <c r="F448" s="26"/>
      <c r="G448" s="28">
        <v>1</v>
      </c>
      <c r="H448" s="26"/>
      <c r="I448" s="28"/>
    </row>
    <row r="449" spans="1:26" ht="14.5" x14ac:dyDescent="0.2">
      <c r="C449" s="26"/>
      <c r="D449" s="26"/>
      <c r="E449" s="25" t="s">
        <v>284</v>
      </c>
      <c r="F449" s="26"/>
      <c r="G449" s="28">
        <v>1</v>
      </c>
      <c r="H449" s="26"/>
      <c r="I449" s="28"/>
    </row>
    <row r="450" spans="1:26" ht="14.5" x14ac:dyDescent="0.2">
      <c r="C450" s="26"/>
      <c r="D450" s="26"/>
      <c r="E450" s="25" t="s">
        <v>285</v>
      </c>
      <c r="F450" s="26"/>
      <c r="G450" s="28">
        <v>2</v>
      </c>
      <c r="H450" s="26"/>
      <c r="I450" s="28"/>
    </row>
    <row r="451" spans="1:26" ht="14.5" x14ac:dyDescent="0.2">
      <c r="C451" s="26"/>
      <c r="D451" s="26"/>
      <c r="E451" s="25" t="s">
        <v>286</v>
      </c>
      <c r="F451" s="26"/>
      <c r="G451" s="28">
        <v>1</v>
      </c>
      <c r="H451" s="26"/>
      <c r="I451" s="28"/>
    </row>
    <row r="452" spans="1:26" ht="14.5" x14ac:dyDescent="0.2">
      <c r="C452" s="26"/>
      <c r="D452" s="26"/>
      <c r="E452" s="25" t="s">
        <v>287</v>
      </c>
      <c r="F452" s="26"/>
      <c r="G452" s="28">
        <v>2</v>
      </c>
      <c r="H452" s="26"/>
      <c r="I452" s="28"/>
    </row>
    <row r="453" spans="1:26" ht="14.5" x14ac:dyDescent="0.2">
      <c r="C453" s="26"/>
      <c r="D453" s="26"/>
      <c r="E453" s="25"/>
      <c r="F453" s="26"/>
      <c r="G453" s="28"/>
      <c r="H453" s="26"/>
      <c r="I453" s="28"/>
    </row>
    <row r="454" spans="1:26" s="17" customFormat="1" ht="14.25" customHeight="1" x14ac:dyDescent="0.3">
      <c r="A454" s="34"/>
      <c r="B454" s="34"/>
      <c r="C454" s="14" t="s">
        <v>776</v>
      </c>
      <c r="D454" s="14"/>
      <c r="E454" s="15"/>
      <c r="F454" s="14"/>
      <c r="G454" s="16"/>
      <c r="H454" s="16"/>
      <c r="I454" s="36"/>
      <c r="J454" s="38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4.5" x14ac:dyDescent="0.2">
      <c r="C455" s="25" t="s">
        <v>342</v>
      </c>
      <c r="D455" s="26"/>
      <c r="E455" s="25" t="s">
        <v>343</v>
      </c>
      <c r="F455" s="26"/>
      <c r="G455" s="28">
        <v>11</v>
      </c>
      <c r="H455" s="26"/>
      <c r="I455" s="28"/>
    </row>
    <row r="456" spans="1:26" ht="14.5" customHeight="1" x14ac:dyDescent="0.2">
      <c r="C456" s="26"/>
      <c r="D456" s="26"/>
      <c r="E456" s="25" t="s">
        <v>344</v>
      </c>
      <c r="F456" s="26"/>
      <c r="G456" s="28">
        <v>1</v>
      </c>
      <c r="H456" s="26"/>
      <c r="I456" s="28"/>
    </row>
    <row r="457" spans="1:26" ht="14.5" x14ac:dyDescent="0.2">
      <c r="C457" s="26"/>
      <c r="D457" s="26"/>
      <c r="E457" s="25" t="s">
        <v>345</v>
      </c>
      <c r="F457" s="26"/>
      <c r="G457" s="28">
        <v>42</v>
      </c>
      <c r="H457" s="26"/>
      <c r="I457" s="28"/>
    </row>
    <row r="458" spans="1:26" ht="14.5" x14ac:dyDescent="0.2">
      <c r="C458" s="26"/>
      <c r="D458" s="26"/>
      <c r="E458" s="25" t="s">
        <v>346</v>
      </c>
      <c r="F458" s="26"/>
      <c r="G458" s="28">
        <v>28</v>
      </c>
      <c r="H458" s="26"/>
      <c r="I458" s="28"/>
    </row>
    <row r="459" spans="1:26" ht="14.5" x14ac:dyDescent="0.2">
      <c r="C459" s="26"/>
      <c r="D459" s="26"/>
      <c r="E459" s="25" t="s">
        <v>347</v>
      </c>
      <c r="F459" s="26"/>
      <c r="G459" s="28">
        <v>35</v>
      </c>
      <c r="H459" s="26"/>
      <c r="I459" s="28"/>
    </row>
    <row r="460" spans="1:26" ht="14.5" x14ac:dyDescent="0.2">
      <c r="C460" s="26"/>
      <c r="D460" s="26"/>
      <c r="E460" s="25" t="s">
        <v>348</v>
      </c>
      <c r="F460" s="26"/>
      <c r="G460" s="28">
        <v>6</v>
      </c>
      <c r="H460" s="26"/>
      <c r="I460" s="28"/>
    </row>
    <row r="461" spans="1:26" ht="14.5" x14ac:dyDescent="0.2">
      <c r="C461" s="26"/>
      <c r="D461" s="26"/>
      <c r="E461" s="25" t="s">
        <v>349</v>
      </c>
      <c r="F461" s="26"/>
      <c r="G461" s="28">
        <v>8</v>
      </c>
      <c r="H461" s="26"/>
      <c r="I461" s="28"/>
    </row>
    <row r="462" spans="1:26" ht="14.5" x14ac:dyDescent="0.2">
      <c r="C462" s="26"/>
      <c r="D462" s="26"/>
      <c r="E462" s="25" t="s">
        <v>350</v>
      </c>
      <c r="F462" s="26"/>
      <c r="G462" s="28">
        <v>13</v>
      </c>
      <c r="H462" s="26"/>
      <c r="I462" s="28"/>
    </row>
    <row r="463" spans="1:26" ht="14.5" x14ac:dyDescent="0.2">
      <c r="C463" s="26"/>
      <c r="D463" s="26"/>
      <c r="E463" s="25" t="s">
        <v>351</v>
      </c>
      <c r="F463" s="26"/>
      <c r="G463" s="28">
        <v>17</v>
      </c>
      <c r="H463" s="26"/>
      <c r="I463" s="28"/>
    </row>
    <row r="464" spans="1:26" ht="14.5" x14ac:dyDescent="0.2">
      <c r="C464" s="26"/>
      <c r="D464" s="26"/>
      <c r="E464" s="25" t="s">
        <v>352</v>
      </c>
      <c r="F464" s="26"/>
      <c r="G464" s="28">
        <v>1</v>
      </c>
      <c r="H464" s="26"/>
      <c r="I464" s="28"/>
    </row>
    <row r="465" spans="3:9" ht="20" x14ac:dyDescent="0.2">
      <c r="C465" s="26"/>
      <c r="D465" s="26"/>
      <c r="E465" s="25" t="s">
        <v>353</v>
      </c>
      <c r="F465" s="26"/>
      <c r="G465" s="28">
        <v>2</v>
      </c>
      <c r="H465" s="26"/>
      <c r="I465" s="28"/>
    </row>
    <row r="466" spans="3:9" ht="14.5" customHeight="1" x14ac:dyDescent="0.2">
      <c r="C466" s="26"/>
      <c r="D466" s="26"/>
      <c r="E466" s="25" t="s">
        <v>354</v>
      </c>
      <c r="F466" s="26"/>
      <c r="G466" s="28">
        <v>1</v>
      </c>
      <c r="H466" s="26"/>
      <c r="I466" s="28"/>
    </row>
    <row r="467" spans="3:9" ht="14.5" x14ac:dyDescent="0.2">
      <c r="C467" s="26"/>
      <c r="D467" s="26"/>
      <c r="E467" s="25" t="s">
        <v>355</v>
      </c>
      <c r="F467" s="26"/>
      <c r="G467" s="28">
        <v>1</v>
      </c>
      <c r="H467" s="26"/>
      <c r="I467" s="28"/>
    </row>
    <row r="468" spans="3:9" ht="14.5" x14ac:dyDescent="0.2">
      <c r="C468" s="26"/>
      <c r="D468" s="26"/>
      <c r="E468" s="25"/>
      <c r="F468" s="26"/>
      <c r="G468" s="28"/>
      <c r="H468" s="26"/>
      <c r="I468" s="28"/>
    </row>
    <row r="469" spans="3:9" ht="14.5" x14ac:dyDescent="0.2">
      <c r="C469" s="25" t="s">
        <v>306</v>
      </c>
      <c r="D469" s="26"/>
      <c r="E469" s="25" t="s">
        <v>307</v>
      </c>
      <c r="F469" s="26"/>
      <c r="G469" s="28">
        <v>54</v>
      </c>
      <c r="H469" s="26"/>
      <c r="I469" s="28"/>
    </row>
    <row r="470" spans="3:9" ht="14.5" x14ac:dyDescent="0.2">
      <c r="C470" s="26"/>
      <c r="D470" s="26"/>
      <c r="E470" s="25" t="s">
        <v>308</v>
      </c>
      <c r="F470" s="26"/>
      <c r="G470" s="28">
        <v>62</v>
      </c>
      <c r="H470" s="26"/>
      <c r="I470" s="28"/>
    </row>
    <row r="471" spans="3:9" ht="14.5" x14ac:dyDescent="0.2">
      <c r="C471" s="26"/>
      <c r="D471" s="26"/>
      <c r="E471" s="25" t="s">
        <v>309</v>
      </c>
      <c r="F471" s="26"/>
      <c r="G471" s="28">
        <v>203</v>
      </c>
      <c r="H471" s="26"/>
      <c r="I471" s="28"/>
    </row>
    <row r="472" spans="3:9" ht="14.5" x14ac:dyDescent="0.2">
      <c r="C472" s="26"/>
      <c r="D472" s="26"/>
      <c r="E472" s="25" t="s">
        <v>310</v>
      </c>
      <c r="F472" s="26"/>
      <c r="G472" s="28">
        <v>83</v>
      </c>
      <c r="H472" s="26"/>
      <c r="I472" s="28"/>
    </row>
    <row r="473" spans="3:9" ht="14.5" x14ac:dyDescent="0.2">
      <c r="C473" s="26"/>
      <c r="D473" s="26"/>
      <c r="E473" s="25" t="s">
        <v>311</v>
      </c>
      <c r="F473" s="26"/>
      <c r="G473" s="28">
        <v>133</v>
      </c>
      <c r="H473" s="26"/>
      <c r="I473" s="28"/>
    </row>
    <row r="474" spans="3:9" ht="14.5" x14ac:dyDescent="0.2">
      <c r="C474" s="26"/>
      <c r="D474" s="26"/>
      <c r="E474" s="25" t="s">
        <v>312</v>
      </c>
      <c r="F474" s="26"/>
      <c r="G474" s="28">
        <v>22</v>
      </c>
      <c r="H474" s="26"/>
      <c r="I474" s="28"/>
    </row>
    <row r="475" spans="3:9" ht="14.5" x14ac:dyDescent="0.2">
      <c r="C475" s="26"/>
      <c r="D475" s="26"/>
      <c r="E475" s="25" t="s">
        <v>313</v>
      </c>
      <c r="F475" s="26"/>
      <c r="G475" s="28">
        <v>17</v>
      </c>
      <c r="H475" s="26"/>
      <c r="I475" s="28"/>
    </row>
    <row r="476" spans="3:9" ht="14.5" x14ac:dyDescent="0.2">
      <c r="C476" s="26"/>
      <c r="D476" s="26"/>
      <c r="E476" s="25" t="s">
        <v>314</v>
      </c>
      <c r="F476" s="26"/>
      <c r="G476" s="28">
        <v>32</v>
      </c>
      <c r="H476" s="26"/>
      <c r="I476" s="28"/>
    </row>
    <row r="477" spans="3:9" ht="14.5" x14ac:dyDescent="0.2">
      <c r="C477" s="26"/>
      <c r="D477" s="26"/>
      <c r="E477" s="25" t="s">
        <v>315</v>
      </c>
      <c r="F477" s="26"/>
      <c r="G477" s="28">
        <v>41</v>
      </c>
      <c r="H477" s="26"/>
      <c r="I477" s="28"/>
    </row>
    <row r="478" spans="3:9" ht="14.5" x14ac:dyDescent="0.2">
      <c r="C478" s="26"/>
      <c r="D478" s="26"/>
      <c r="E478" s="25" t="s">
        <v>316</v>
      </c>
      <c r="F478" s="26"/>
      <c r="G478" s="28">
        <v>3</v>
      </c>
      <c r="H478" s="26"/>
      <c r="I478" s="28"/>
    </row>
    <row r="479" spans="3:9" ht="14.5" x14ac:dyDescent="0.2">
      <c r="C479" s="26"/>
      <c r="D479" s="26"/>
      <c r="E479" s="25" t="s">
        <v>317</v>
      </c>
      <c r="F479" s="26"/>
      <c r="G479" s="28">
        <v>71</v>
      </c>
      <c r="H479" s="26"/>
      <c r="I479" s="28"/>
    </row>
    <row r="480" spans="3:9" ht="14.5" x14ac:dyDescent="0.2">
      <c r="C480" s="26"/>
      <c r="D480" s="26"/>
      <c r="E480" s="25" t="s">
        <v>318</v>
      </c>
      <c r="F480" s="26"/>
      <c r="G480" s="28">
        <v>34</v>
      </c>
      <c r="H480" s="26"/>
      <c r="I480" s="28"/>
    </row>
    <row r="481" spans="3:9" ht="14.5" x14ac:dyDescent="0.2">
      <c r="C481" s="26"/>
      <c r="D481" s="26"/>
      <c r="E481" s="25" t="s">
        <v>319</v>
      </c>
      <c r="F481" s="26"/>
      <c r="G481" s="28">
        <v>6</v>
      </c>
      <c r="H481" s="26"/>
      <c r="I481" s="28"/>
    </row>
    <row r="482" spans="3:9" ht="14.5" x14ac:dyDescent="0.2">
      <c r="C482" s="26"/>
      <c r="D482" s="26"/>
      <c r="E482" s="25" t="s">
        <v>320</v>
      </c>
      <c r="F482" s="26"/>
      <c r="G482" s="28">
        <v>1</v>
      </c>
      <c r="H482" s="26"/>
      <c r="I482" s="28"/>
    </row>
    <row r="483" spans="3:9" ht="14.5" x14ac:dyDescent="0.2">
      <c r="C483" s="26"/>
      <c r="D483" s="26"/>
      <c r="E483" s="25" t="s">
        <v>321</v>
      </c>
      <c r="F483" s="26"/>
      <c r="G483" s="28">
        <v>6</v>
      </c>
      <c r="H483" s="26"/>
      <c r="I483" s="28"/>
    </row>
    <row r="484" spans="3:9" ht="14.5" x14ac:dyDescent="0.2">
      <c r="C484" s="26"/>
      <c r="D484" s="26"/>
      <c r="E484" s="25" t="s">
        <v>322</v>
      </c>
      <c r="F484" s="26"/>
      <c r="G484" s="28">
        <v>5</v>
      </c>
      <c r="H484" s="26"/>
      <c r="I484" s="28"/>
    </row>
    <row r="485" spans="3:9" ht="14.5" x14ac:dyDescent="0.2">
      <c r="C485" s="26"/>
      <c r="D485" s="26"/>
      <c r="E485" s="25" t="s">
        <v>323</v>
      </c>
      <c r="F485" s="26"/>
      <c r="G485" s="28">
        <v>1</v>
      </c>
      <c r="H485" s="26"/>
      <c r="I485" s="28"/>
    </row>
    <row r="486" spans="3:9" ht="14.5" x14ac:dyDescent="0.2">
      <c r="C486" s="26"/>
      <c r="D486" s="26"/>
      <c r="E486" s="25" t="s">
        <v>324</v>
      </c>
      <c r="F486" s="26"/>
      <c r="G486" s="28">
        <v>1</v>
      </c>
      <c r="H486" s="26"/>
      <c r="I486" s="28"/>
    </row>
    <row r="487" spans="3:9" ht="14.5" x14ac:dyDescent="0.2">
      <c r="C487" s="26"/>
      <c r="D487" s="26"/>
      <c r="E487" s="25" t="s">
        <v>325</v>
      </c>
      <c r="F487" s="26"/>
      <c r="G487" s="28">
        <v>3</v>
      </c>
      <c r="H487" s="26"/>
      <c r="I487" s="28"/>
    </row>
    <row r="488" spans="3:9" ht="14.5" x14ac:dyDescent="0.2">
      <c r="C488" s="26"/>
      <c r="D488" s="26"/>
      <c r="E488" s="25"/>
      <c r="F488" s="26"/>
      <c r="G488" s="28"/>
      <c r="H488" s="26"/>
      <c r="I488" s="28"/>
    </row>
    <row r="489" spans="3:9" ht="14.5" x14ac:dyDescent="0.2">
      <c r="C489" s="25" t="s">
        <v>326</v>
      </c>
      <c r="D489" s="26"/>
      <c r="E489" s="25" t="s">
        <v>327</v>
      </c>
      <c r="F489" s="26"/>
      <c r="G489" s="28">
        <v>39</v>
      </c>
      <c r="H489" s="26"/>
      <c r="I489" s="28"/>
    </row>
    <row r="490" spans="3:9" ht="14.5" x14ac:dyDescent="0.2">
      <c r="C490" s="26"/>
      <c r="D490" s="26"/>
      <c r="E490" s="25" t="s">
        <v>328</v>
      </c>
      <c r="F490" s="26"/>
      <c r="G490" s="28">
        <v>44</v>
      </c>
      <c r="H490" s="26"/>
      <c r="I490" s="28"/>
    </row>
    <row r="491" spans="3:9" ht="14.5" x14ac:dyDescent="0.2">
      <c r="C491" s="26"/>
      <c r="D491" s="26"/>
      <c r="E491" s="25" t="s">
        <v>329</v>
      </c>
      <c r="F491" s="26"/>
      <c r="G491" s="28">
        <v>17</v>
      </c>
      <c r="H491" s="26"/>
      <c r="I491" s="28"/>
    </row>
    <row r="492" spans="3:9" ht="14.5" x14ac:dyDescent="0.2">
      <c r="C492" s="26"/>
      <c r="D492" s="26"/>
      <c r="E492" s="25" t="s">
        <v>330</v>
      </c>
      <c r="F492" s="26"/>
      <c r="G492" s="28">
        <v>6</v>
      </c>
      <c r="H492" s="26"/>
      <c r="I492" s="28"/>
    </row>
    <row r="493" spans="3:9" ht="14.5" x14ac:dyDescent="0.2">
      <c r="C493" s="26"/>
      <c r="D493" s="26"/>
      <c r="E493" s="25" t="s">
        <v>331</v>
      </c>
      <c r="F493" s="26"/>
      <c r="G493" s="28">
        <v>11</v>
      </c>
      <c r="H493" s="26"/>
      <c r="I493" s="28"/>
    </row>
    <row r="494" spans="3:9" ht="14.5" x14ac:dyDescent="0.2">
      <c r="C494" s="26"/>
      <c r="D494" s="26"/>
      <c r="E494" s="25" t="s">
        <v>332</v>
      </c>
      <c r="F494" s="26"/>
      <c r="G494" s="28">
        <v>6</v>
      </c>
      <c r="H494" s="26"/>
      <c r="I494" s="28"/>
    </row>
    <row r="495" spans="3:9" ht="14.5" x14ac:dyDescent="0.2">
      <c r="C495" s="26"/>
      <c r="D495" s="26"/>
      <c r="E495" s="25" t="s">
        <v>333</v>
      </c>
      <c r="F495" s="26"/>
      <c r="G495" s="28">
        <v>1</v>
      </c>
      <c r="H495" s="26"/>
      <c r="I495" s="28"/>
    </row>
    <row r="496" spans="3:9" ht="14.5" x14ac:dyDescent="0.2">
      <c r="C496" s="26"/>
      <c r="D496" s="26"/>
      <c r="E496" s="25" t="s">
        <v>334</v>
      </c>
      <c r="F496" s="26"/>
      <c r="G496" s="28">
        <v>4</v>
      </c>
      <c r="H496" s="26"/>
      <c r="I496" s="28"/>
    </row>
    <row r="497" spans="1:26" ht="14.5" x14ac:dyDescent="0.2">
      <c r="C497" s="26"/>
      <c r="D497" s="26"/>
      <c r="E497" s="25" t="s">
        <v>335</v>
      </c>
      <c r="F497" s="26"/>
      <c r="G497" s="28">
        <v>2</v>
      </c>
      <c r="H497" s="26"/>
      <c r="I497" s="28"/>
    </row>
    <row r="498" spans="1:26" ht="14.5" x14ac:dyDescent="0.2">
      <c r="C498" s="26"/>
      <c r="D498" s="26"/>
      <c r="E498" s="25" t="s">
        <v>336</v>
      </c>
      <c r="F498" s="26"/>
      <c r="G498" s="28">
        <v>3</v>
      </c>
      <c r="H498" s="26"/>
      <c r="I498" s="28"/>
    </row>
    <row r="499" spans="1:26" ht="14.5" x14ac:dyDescent="0.2">
      <c r="C499" s="26"/>
      <c r="D499" s="26"/>
      <c r="E499" s="25" t="s">
        <v>337</v>
      </c>
      <c r="F499" s="26"/>
      <c r="G499" s="28">
        <v>4</v>
      </c>
      <c r="H499" s="26"/>
      <c r="I499" s="28"/>
    </row>
    <row r="500" spans="1:26" ht="14.5" x14ac:dyDescent="0.2">
      <c r="C500" s="26"/>
      <c r="D500" s="26"/>
      <c r="E500" s="25" t="s">
        <v>338</v>
      </c>
      <c r="F500" s="26"/>
      <c r="G500" s="28">
        <v>4</v>
      </c>
      <c r="H500" s="26"/>
      <c r="I500" s="28"/>
    </row>
    <row r="501" spans="1:26" ht="14.5" x14ac:dyDescent="0.2">
      <c r="C501" s="26"/>
      <c r="D501" s="26"/>
      <c r="E501" s="25" t="s">
        <v>339</v>
      </c>
      <c r="F501" s="26"/>
      <c r="G501" s="28">
        <v>2</v>
      </c>
      <c r="H501" s="26"/>
      <c r="I501" s="28"/>
    </row>
    <row r="502" spans="1:26" ht="14.5" customHeight="1" x14ac:dyDescent="0.2">
      <c r="C502" s="26"/>
      <c r="D502" s="26"/>
      <c r="E502" s="25" t="s">
        <v>340</v>
      </c>
      <c r="F502" s="26"/>
      <c r="G502" s="28">
        <v>1</v>
      </c>
      <c r="H502" s="26"/>
      <c r="I502" s="28"/>
    </row>
    <row r="503" spans="1:26" ht="14.5" customHeight="1" x14ac:dyDescent="0.2">
      <c r="C503" s="26"/>
      <c r="D503" s="26"/>
      <c r="E503" s="25" t="s">
        <v>341</v>
      </c>
      <c r="F503" s="26"/>
      <c r="G503" s="28">
        <v>1</v>
      </c>
      <c r="H503" s="26"/>
      <c r="I503" s="28"/>
    </row>
    <row r="504" spans="1:26" ht="14.5" customHeight="1" x14ac:dyDescent="0.2">
      <c r="C504" s="26"/>
      <c r="D504" s="26"/>
      <c r="E504" s="25"/>
      <c r="F504" s="26"/>
      <c r="G504" s="28"/>
      <c r="H504" s="26"/>
      <c r="I504" s="28"/>
    </row>
    <row r="505" spans="1:26" s="17" customFormat="1" ht="14.25" customHeight="1" x14ac:dyDescent="0.3">
      <c r="A505" s="34"/>
      <c r="B505" s="34"/>
      <c r="C505" s="14" t="s">
        <v>777</v>
      </c>
      <c r="D505" s="14"/>
      <c r="E505" s="15"/>
      <c r="F505" s="14"/>
      <c r="G505" s="16"/>
      <c r="H505" s="16"/>
      <c r="I505" s="36"/>
      <c r="J505" s="38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4.5" x14ac:dyDescent="0.2">
      <c r="C506" s="25" t="s">
        <v>365</v>
      </c>
      <c r="D506" s="26"/>
      <c r="E506" s="25" t="s">
        <v>366</v>
      </c>
      <c r="F506" s="26"/>
      <c r="G506" s="28">
        <v>16</v>
      </c>
      <c r="H506" s="26"/>
      <c r="I506" s="28"/>
    </row>
    <row r="507" spans="1:26" ht="14.5" x14ac:dyDescent="0.2">
      <c r="C507" s="26"/>
      <c r="D507" s="26"/>
      <c r="E507" s="25" t="s">
        <v>367</v>
      </c>
      <c r="F507" s="26"/>
      <c r="G507" s="28">
        <v>46</v>
      </c>
      <c r="H507" s="26"/>
      <c r="I507" s="28"/>
    </row>
    <row r="508" spans="1:26" ht="14.5" x14ac:dyDescent="0.2">
      <c r="C508" s="26"/>
      <c r="D508" s="26"/>
      <c r="E508" s="25" t="s">
        <v>368</v>
      </c>
      <c r="F508" s="26"/>
      <c r="G508" s="28">
        <v>8</v>
      </c>
      <c r="H508" s="26"/>
      <c r="I508" s="28"/>
    </row>
    <row r="509" spans="1:26" ht="14.5" x14ac:dyDescent="0.2">
      <c r="C509" s="26"/>
      <c r="D509" s="26"/>
      <c r="E509" s="25" t="s">
        <v>369</v>
      </c>
      <c r="F509" s="26"/>
      <c r="G509" s="28">
        <v>10</v>
      </c>
      <c r="H509" s="26"/>
      <c r="I509" s="28"/>
    </row>
    <row r="510" spans="1:26" ht="14.5" x14ac:dyDescent="0.2">
      <c r="C510" s="26"/>
      <c r="D510" s="26"/>
      <c r="E510" s="25" t="s">
        <v>370</v>
      </c>
      <c r="F510" s="26"/>
      <c r="G510" s="28">
        <v>7</v>
      </c>
      <c r="H510" s="26"/>
      <c r="I510" s="28"/>
    </row>
    <row r="511" spans="1:26" ht="14.5" x14ac:dyDescent="0.2">
      <c r="C511" s="26"/>
      <c r="D511" s="26"/>
      <c r="E511" s="25" t="s">
        <v>371</v>
      </c>
      <c r="F511" s="26"/>
      <c r="G511" s="28">
        <v>4</v>
      </c>
      <c r="H511" s="26"/>
      <c r="I511" s="28"/>
    </row>
    <row r="512" spans="1:26" ht="14.5" x14ac:dyDescent="0.2">
      <c r="C512" s="26"/>
      <c r="D512" s="26"/>
      <c r="E512" s="25" t="s">
        <v>372</v>
      </c>
      <c r="F512" s="26"/>
      <c r="G512" s="28">
        <v>8</v>
      </c>
      <c r="H512" s="26"/>
      <c r="I512" s="28"/>
    </row>
    <row r="513" spans="1:26" ht="14.5" x14ac:dyDescent="0.2">
      <c r="C513" s="26"/>
      <c r="D513" s="26"/>
      <c r="E513" s="25" t="s">
        <v>373</v>
      </c>
      <c r="F513" s="26"/>
      <c r="G513" s="28">
        <v>2</v>
      </c>
      <c r="H513" s="26"/>
      <c r="I513" s="28"/>
    </row>
    <row r="514" spans="1:26" ht="14.5" x14ac:dyDescent="0.2">
      <c r="C514" s="26"/>
      <c r="D514" s="26"/>
      <c r="E514" s="25" t="s">
        <v>374</v>
      </c>
      <c r="F514" s="26"/>
      <c r="G514" s="28">
        <v>1</v>
      </c>
      <c r="H514" s="26"/>
      <c r="I514" s="28"/>
    </row>
    <row r="515" spans="1:26" ht="14.5" x14ac:dyDescent="0.2">
      <c r="C515" s="26"/>
      <c r="D515" s="26"/>
      <c r="E515" s="25" t="s">
        <v>375</v>
      </c>
      <c r="F515" s="26"/>
      <c r="G515" s="28">
        <v>2</v>
      </c>
      <c r="H515" s="26"/>
      <c r="I515" s="28"/>
    </row>
    <row r="516" spans="1:26" ht="14.5" x14ac:dyDescent="0.2">
      <c r="C516" s="26"/>
      <c r="D516" s="26"/>
      <c r="E516" s="25" t="s">
        <v>376</v>
      </c>
      <c r="F516" s="26"/>
      <c r="G516" s="28">
        <v>15</v>
      </c>
      <c r="H516" s="26"/>
      <c r="I516" s="28"/>
    </row>
    <row r="517" spans="1:26" ht="14.5" x14ac:dyDescent="0.2">
      <c r="C517" s="26"/>
      <c r="D517" s="26"/>
      <c r="E517" s="25" t="s">
        <v>377</v>
      </c>
      <c r="F517" s="26"/>
      <c r="G517" s="28">
        <v>2</v>
      </c>
      <c r="H517" s="26"/>
      <c r="I517" s="28"/>
    </row>
    <row r="518" spans="1:26" ht="14.5" x14ac:dyDescent="0.2">
      <c r="C518" s="26"/>
      <c r="D518" s="26"/>
      <c r="E518" s="25" t="s">
        <v>378</v>
      </c>
      <c r="F518" s="26"/>
      <c r="G518" s="28">
        <v>1</v>
      </c>
      <c r="H518" s="26"/>
      <c r="I518" s="28"/>
    </row>
    <row r="519" spans="1:26" ht="14.5" x14ac:dyDescent="0.2">
      <c r="C519" s="26"/>
      <c r="D519" s="26"/>
      <c r="E519" s="25"/>
      <c r="F519" s="26"/>
      <c r="G519" s="28"/>
      <c r="H519" s="26"/>
      <c r="I519" s="28"/>
    </row>
    <row r="520" spans="1:26" s="17" customFormat="1" ht="14.25" customHeight="1" x14ac:dyDescent="0.3">
      <c r="A520" s="34"/>
      <c r="B520" s="34"/>
      <c r="C520" s="14" t="s">
        <v>778</v>
      </c>
      <c r="D520" s="14"/>
      <c r="E520" s="15"/>
      <c r="F520" s="14"/>
      <c r="G520" s="16"/>
      <c r="H520" s="16"/>
      <c r="I520" s="36"/>
      <c r="J520" s="38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4.5" x14ac:dyDescent="0.2">
      <c r="C521" s="25" t="s">
        <v>379</v>
      </c>
      <c r="D521" s="26"/>
      <c r="E521" s="25" t="s">
        <v>380</v>
      </c>
      <c r="F521" s="26"/>
      <c r="G521" s="28">
        <v>62</v>
      </c>
      <c r="H521" s="26"/>
      <c r="I521" s="28"/>
    </row>
    <row r="522" spans="1:26" ht="14.5" x14ac:dyDescent="0.2">
      <c r="C522" s="26"/>
      <c r="D522" s="26"/>
      <c r="E522" s="25" t="s">
        <v>381</v>
      </c>
      <c r="F522" s="26"/>
      <c r="G522" s="28">
        <v>148</v>
      </c>
      <c r="H522" s="26"/>
      <c r="I522" s="28"/>
    </row>
    <row r="523" spans="1:26" ht="14.5" x14ac:dyDescent="0.2">
      <c r="C523" s="26"/>
      <c r="D523" s="26"/>
      <c r="E523" s="25" t="s">
        <v>382</v>
      </c>
      <c r="F523" s="26"/>
      <c r="G523" s="28">
        <v>128</v>
      </c>
      <c r="H523" s="26"/>
      <c r="I523" s="28"/>
    </row>
    <row r="524" spans="1:26" ht="14.5" x14ac:dyDescent="0.2">
      <c r="C524" s="26"/>
      <c r="D524" s="26"/>
      <c r="E524" s="25" t="s">
        <v>383</v>
      </c>
      <c r="F524" s="26"/>
      <c r="G524" s="28">
        <v>32</v>
      </c>
      <c r="H524" s="26"/>
      <c r="I524" s="28"/>
    </row>
    <row r="525" spans="1:26" ht="14.5" x14ac:dyDescent="0.2">
      <c r="C525" s="26"/>
      <c r="D525" s="26"/>
      <c r="E525" s="25" t="s">
        <v>384</v>
      </c>
      <c r="F525" s="26"/>
      <c r="G525" s="28">
        <v>125</v>
      </c>
      <c r="H525" s="26"/>
      <c r="I525" s="28"/>
    </row>
    <row r="526" spans="1:26" ht="14.5" x14ac:dyDescent="0.2">
      <c r="C526" s="26"/>
      <c r="D526" s="26"/>
      <c r="E526" s="25" t="s">
        <v>385</v>
      </c>
      <c r="F526" s="26"/>
      <c r="G526" s="28">
        <v>93</v>
      </c>
      <c r="H526" s="26"/>
      <c r="I526" s="28"/>
    </row>
    <row r="527" spans="1:26" ht="14.5" x14ac:dyDescent="0.2">
      <c r="C527" s="26"/>
      <c r="D527" s="26"/>
      <c r="E527" s="25" t="s">
        <v>386</v>
      </c>
      <c r="F527" s="26"/>
      <c r="G527" s="28">
        <v>163</v>
      </c>
      <c r="H527" s="26"/>
      <c r="I527" s="28"/>
    </row>
    <row r="528" spans="1:26" ht="14.5" x14ac:dyDescent="0.2">
      <c r="C528" s="26"/>
      <c r="D528" s="26"/>
      <c r="E528" s="25" t="s">
        <v>387</v>
      </c>
      <c r="F528" s="26"/>
      <c r="G528" s="28">
        <v>105</v>
      </c>
      <c r="H528" s="26"/>
      <c r="I528" s="28"/>
    </row>
    <row r="529" spans="1:26" ht="14.5" x14ac:dyDescent="0.2">
      <c r="C529" s="26"/>
      <c r="D529" s="26"/>
      <c r="E529" s="25" t="s">
        <v>388</v>
      </c>
      <c r="F529" s="26"/>
      <c r="G529" s="28">
        <v>97</v>
      </c>
      <c r="H529" s="26"/>
      <c r="I529" s="28"/>
    </row>
    <row r="530" spans="1:26" ht="14.5" x14ac:dyDescent="0.2">
      <c r="C530" s="26"/>
      <c r="D530" s="26"/>
      <c r="E530" s="25" t="s">
        <v>389</v>
      </c>
      <c r="F530" s="26"/>
      <c r="G530" s="28">
        <v>10</v>
      </c>
      <c r="H530" s="26"/>
      <c r="I530" s="28"/>
    </row>
    <row r="531" spans="1:26" ht="14.5" x14ac:dyDescent="0.2">
      <c r="C531" s="26"/>
      <c r="D531" s="26"/>
      <c r="E531" s="25" t="s">
        <v>390</v>
      </c>
      <c r="F531" s="26"/>
      <c r="G531" s="28">
        <v>6</v>
      </c>
      <c r="H531" s="26"/>
      <c r="I531" s="28"/>
    </row>
    <row r="532" spans="1:26" ht="14.5" x14ac:dyDescent="0.2">
      <c r="C532" s="26"/>
      <c r="D532" s="26"/>
      <c r="E532" s="25" t="s">
        <v>391</v>
      </c>
      <c r="F532" s="26"/>
      <c r="G532" s="28">
        <v>8</v>
      </c>
      <c r="H532" s="26"/>
      <c r="I532" s="28"/>
    </row>
    <row r="533" spans="1:26" ht="14.5" x14ac:dyDescent="0.2">
      <c r="C533" s="26"/>
      <c r="D533" s="26"/>
      <c r="E533" s="25" t="s">
        <v>392</v>
      </c>
      <c r="F533" s="26"/>
      <c r="G533" s="28">
        <v>3</v>
      </c>
      <c r="H533" s="26"/>
      <c r="I533" s="28"/>
    </row>
    <row r="534" spans="1:26" ht="14.5" x14ac:dyDescent="0.2">
      <c r="C534" s="26"/>
      <c r="D534" s="26"/>
      <c r="E534" s="25" t="s">
        <v>393</v>
      </c>
      <c r="F534" s="26"/>
      <c r="G534" s="28">
        <v>2</v>
      </c>
      <c r="H534" s="26"/>
      <c r="I534" s="28"/>
    </row>
    <row r="535" spans="1:26" ht="14.5" x14ac:dyDescent="0.2">
      <c r="C535" s="26"/>
      <c r="D535" s="26"/>
      <c r="E535" s="25" t="s">
        <v>394</v>
      </c>
      <c r="F535" s="26"/>
      <c r="G535" s="28">
        <v>10</v>
      </c>
      <c r="H535" s="26"/>
      <c r="I535" s="28"/>
    </row>
    <row r="536" spans="1:26" ht="14.5" x14ac:dyDescent="0.2">
      <c r="C536" s="26"/>
      <c r="D536" s="26"/>
      <c r="E536" s="25" t="s">
        <v>395</v>
      </c>
      <c r="F536" s="26"/>
      <c r="G536" s="28">
        <v>1</v>
      </c>
      <c r="H536" s="26"/>
      <c r="I536" s="28"/>
    </row>
    <row r="537" spans="1:26" ht="14.5" x14ac:dyDescent="0.2">
      <c r="C537" s="26"/>
      <c r="D537" s="26"/>
      <c r="E537" s="25"/>
      <c r="F537" s="26"/>
      <c r="G537" s="28"/>
      <c r="H537" s="26"/>
      <c r="I537" s="28"/>
    </row>
    <row r="538" spans="1:26" s="17" customFormat="1" ht="14.25" customHeight="1" x14ac:dyDescent="0.3">
      <c r="A538" s="34"/>
      <c r="B538" s="34"/>
      <c r="C538" s="14" t="s">
        <v>775</v>
      </c>
      <c r="D538" s="14"/>
      <c r="E538" s="15"/>
      <c r="F538" s="14"/>
      <c r="G538" s="16"/>
      <c r="H538" s="16"/>
      <c r="I538" s="36"/>
      <c r="J538" s="38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4.5" x14ac:dyDescent="0.2">
      <c r="C539" s="25" t="s">
        <v>303</v>
      </c>
      <c r="D539" s="26"/>
      <c r="E539" s="25" t="s">
        <v>304</v>
      </c>
      <c r="F539" s="26"/>
      <c r="G539" s="28">
        <v>10</v>
      </c>
      <c r="H539" s="26"/>
      <c r="I539" s="28"/>
    </row>
    <row r="540" spans="1:26" ht="14.5" x14ac:dyDescent="0.2">
      <c r="C540" s="26"/>
      <c r="D540" s="26"/>
      <c r="E540" s="25" t="s">
        <v>305</v>
      </c>
      <c r="F540" s="26"/>
      <c r="G540" s="28">
        <v>8</v>
      </c>
      <c r="H540" s="26"/>
      <c r="I540" s="28"/>
    </row>
    <row r="541" spans="1:26" ht="14.5" x14ac:dyDescent="0.2">
      <c r="C541" s="26"/>
      <c r="D541" s="26"/>
      <c r="E541" s="25"/>
      <c r="F541" s="26"/>
      <c r="G541" s="28"/>
      <c r="H541" s="26"/>
      <c r="I541" s="28"/>
    </row>
    <row r="542" spans="1:26" s="17" customFormat="1" ht="14.25" customHeight="1" x14ac:dyDescent="0.3">
      <c r="A542" s="34"/>
      <c r="B542" s="34"/>
      <c r="C542" s="14" t="s">
        <v>774</v>
      </c>
      <c r="D542" s="14"/>
      <c r="E542" s="15"/>
      <c r="F542" s="14"/>
      <c r="G542" s="16"/>
      <c r="H542" s="16"/>
      <c r="I542" s="36"/>
      <c r="J542" s="38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4.5" x14ac:dyDescent="0.2">
      <c r="C543" s="25" t="s">
        <v>299</v>
      </c>
      <c r="D543" s="26"/>
      <c r="E543" s="25" t="s">
        <v>300</v>
      </c>
      <c r="F543" s="26"/>
      <c r="G543" s="28">
        <v>25</v>
      </c>
      <c r="H543" s="26"/>
      <c r="I543" s="28"/>
    </row>
    <row r="544" spans="1:26" ht="14.5" x14ac:dyDescent="0.2">
      <c r="C544" s="26"/>
      <c r="D544" s="26"/>
      <c r="E544" s="25" t="s">
        <v>301</v>
      </c>
      <c r="F544" s="26"/>
      <c r="G544" s="28">
        <v>14</v>
      </c>
      <c r="H544" s="26"/>
      <c r="I544" s="28"/>
    </row>
    <row r="545" spans="1:26" ht="14.5" x14ac:dyDescent="0.2">
      <c r="C545" s="26"/>
      <c r="D545" s="26"/>
      <c r="E545" s="25" t="s">
        <v>302</v>
      </c>
      <c r="F545" s="26"/>
      <c r="G545" s="28">
        <v>2</v>
      </c>
      <c r="H545" s="26"/>
      <c r="I545" s="28"/>
    </row>
    <row r="546" spans="1:26" ht="14.5" x14ac:dyDescent="0.2">
      <c r="C546" s="26"/>
      <c r="D546" s="26"/>
      <c r="E546" s="25"/>
      <c r="F546" s="26"/>
      <c r="G546" s="28"/>
      <c r="H546" s="26"/>
      <c r="I546" s="28"/>
    </row>
    <row r="547" spans="1:26" s="17" customFormat="1" ht="14.25" customHeight="1" x14ac:dyDescent="0.3">
      <c r="A547" s="34"/>
      <c r="B547" s="34"/>
      <c r="C547" s="14" t="s">
        <v>779</v>
      </c>
      <c r="D547" s="14"/>
      <c r="E547" s="15"/>
      <c r="F547" s="14"/>
      <c r="G547" s="16"/>
      <c r="H547" s="16"/>
      <c r="I547" s="36"/>
      <c r="J547" s="38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4.5" x14ac:dyDescent="0.2">
      <c r="C548" s="25" t="s">
        <v>398</v>
      </c>
      <c r="D548" s="26"/>
      <c r="E548" s="25" t="s">
        <v>399</v>
      </c>
      <c r="F548" s="26"/>
      <c r="G548" s="28">
        <v>5</v>
      </c>
      <c r="H548" s="26"/>
      <c r="I548" s="28"/>
    </row>
    <row r="549" spans="1:26" ht="14.5" x14ac:dyDescent="0.2">
      <c r="C549" s="26"/>
      <c r="D549" s="26"/>
      <c r="E549" s="25" t="s">
        <v>400</v>
      </c>
      <c r="F549" s="26"/>
      <c r="G549" s="28">
        <v>4</v>
      </c>
      <c r="H549" s="26"/>
      <c r="I549" s="28"/>
    </row>
    <row r="550" spans="1:26" ht="14.5" x14ac:dyDescent="0.2">
      <c r="C550" s="26"/>
      <c r="D550" s="26"/>
      <c r="E550" s="25"/>
      <c r="F550" s="26"/>
      <c r="G550" s="28"/>
      <c r="H550" s="26"/>
      <c r="I550" s="28"/>
    </row>
    <row r="551" spans="1:26" s="17" customFormat="1" ht="14.25" customHeight="1" x14ac:dyDescent="0.3">
      <c r="A551" s="34"/>
      <c r="B551" s="34"/>
      <c r="C551" s="14" t="s">
        <v>785</v>
      </c>
      <c r="D551" s="14"/>
      <c r="E551" s="15"/>
      <c r="F551" s="14"/>
      <c r="G551" s="16"/>
      <c r="H551" s="16"/>
      <c r="I551" s="36"/>
      <c r="J551" s="38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4.5" x14ac:dyDescent="0.2">
      <c r="C552" s="25" t="s">
        <v>656</v>
      </c>
      <c r="D552" s="26"/>
      <c r="E552" s="25" t="s">
        <v>657</v>
      </c>
      <c r="F552" s="26"/>
      <c r="G552" s="28">
        <v>3</v>
      </c>
      <c r="H552" s="26"/>
      <c r="I552" s="28"/>
    </row>
    <row r="553" spans="1:26" ht="14.5" x14ac:dyDescent="0.2">
      <c r="C553" s="26"/>
      <c r="D553" s="26"/>
      <c r="E553" s="25" t="s">
        <v>658</v>
      </c>
      <c r="F553" s="26"/>
      <c r="G553" s="28">
        <v>15</v>
      </c>
      <c r="H553" s="26"/>
      <c r="I553" s="28"/>
    </row>
    <row r="554" spans="1:26" ht="14.5" x14ac:dyDescent="0.2">
      <c r="C554" s="26"/>
      <c r="D554" s="26"/>
      <c r="E554" s="25" t="s">
        <v>659</v>
      </c>
      <c r="F554" s="26"/>
      <c r="G554" s="28">
        <v>2</v>
      </c>
      <c r="H554" s="26"/>
      <c r="I554" s="28"/>
    </row>
    <row r="555" spans="1:26" ht="14.5" x14ac:dyDescent="0.2">
      <c r="C555" s="26"/>
      <c r="D555" s="26"/>
      <c r="E555" s="25" t="s">
        <v>660</v>
      </c>
      <c r="F555" s="26"/>
      <c r="G555" s="28">
        <v>5</v>
      </c>
      <c r="H555" s="26"/>
      <c r="I555" s="28"/>
    </row>
    <row r="556" spans="1:26" ht="14.5" x14ac:dyDescent="0.2">
      <c r="C556" s="26"/>
      <c r="D556" s="26"/>
      <c r="E556" s="25" t="s">
        <v>661</v>
      </c>
      <c r="F556" s="26"/>
      <c r="G556" s="28">
        <v>2</v>
      </c>
      <c r="H556" s="26"/>
      <c r="I556" s="28"/>
    </row>
    <row r="557" spans="1:26" ht="14.5" x14ac:dyDescent="0.2">
      <c r="C557" s="26"/>
      <c r="D557" s="26"/>
      <c r="E557" s="25" t="s">
        <v>662</v>
      </c>
      <c r="F557" s="26"/>
      <c r="G557" s="28">
        <v>2</v>
      </c>
      <c r="H557" s="26"/>
      <c r="I557" s="28"/>
    </row>
    <row r="558" spans="1:26" ht="14.5" x14ac:dyDescent="0.2">
      <c r="C558" s="26"/>
      <c r="D558" s="26"/>
      <c r="E558" s="25" t="s">
        <v>663</v>
      </c>
      <c r="F558" s="26"/>
      <c r="G558" s="28">
        <v>2</v>
      </c>
      <c r="H558" s="26"/>
      <c r="I558" s="28"/>
    </row>
    <row r="559" spans="1:26" ht="14.5" x14ac:dyDescent="0.2">
      <c r="C559" s="26"/>
      <c r="D559" s="26"/>
      <c r="E559" s="25"/>
      <c r="F559" s="26"/>
      <c r="G559" s="28"/>
      <c r="H559" s="26"/>
      <c r="I559" s="28"/>
    </row>
    <row r="560" spans="1:26" ht="14.5" x14ac:dyDescent="0.2">
      <c r="C560" s="25" t="s">
        <v>664</v>
      </c>
      <c r="D560" s="26"/>
      <c r="E560" s="25" t="s">
        <v>665</v>
      </c>
      <c r="F560" s="26"/>
      <c r="G560" s="28">
        <v>8</v>
      </c>
      <c r="H560" s="26"/>
      <c r="I560" s="28"/>
    </row>
    <row r="561" spans="1:26" ht="14.5" x14ac:dyDescent="0.2">
      <c r="C561" s="26"/>
      <c r="D561" s="26"/>
      <c r="E561" s="25"/>
      <c r="F561" s="26"/>
      <c r="G561" s="28"/>
      <c r="H561" s="26"/>
      <c r="I561" s="28"/>
    </row>
    <row r="562" spans="1:26" s="17" customFormat="1" ht="14.25" customHeight="1" x14ac:dyDescent="0.3">
      <c r="A562" s="34"/>
      <c r="B562" s="34"/>
      <c r="C562" s="14" t="s">
        <v>786</v>
      </c>
      <c r="D562" s="14"/>
      <c r="E562" s="15"/>
      <c r="F562" s="14"/>
      <c r="G562" s="16"/>
      <c r="H562" s="16"/>
      <c r="I562" s="36"/>
      <c r="J562" s="38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4.5" x14ac:dyDescent="0.2">
      <c r="C563" s="25" t="s">
        <v>688</v>
      </c>
      <c r="D563" s="26"/>
      <c r="E563" s="25" t="s">
        <v>689</v>
      </c>
      <c r="F563" s="26"/>
      <c r="G563" s="28">
        <v>4</v>
      </c>
      <c r="H563" s="26"/>
      <c r="I563" s="28"/>
    </row>
    <row r="564" spans="1:26" ht="14.5" x14ac:dyDescent="0.2">
      <c r="C564" s="26"/>
      <c r="D564" s="26"/>
      <c r="E564" s="25" t="s">
        <v>690</v>
      </c>
      <c r="F564" s="26"/>
      <c r="G564" s="28">
        <v>13</v>
      </c>
      <c r="H564" s="26"/>
      <c r="I564" s="28"/>
    </row>
    <row r="565" spans="1:26" ht="14.5" x14ac:dyDescent="0.2">
      <c r="C565" s="26"/>
      <c r="D565" s="26"/>
      <c r="E565" s="25"/>
      <c r="F565" s="26"/>
      <c r="G565" s="28"/>
      <c r="H565" s="26"/>
      <c r="I565" s="28"/>
    </row>
    <row r="566" spans="1:26" s="17" customFormat="1" ht="14.25" customHeight="1" x14ac:dyDescent="0.3">
      <c r="A566" s="34"/>
      <c r="B566" s="34"/>
      <c r="C566" s="14" t="s">
        <v>783</v>
      </c>
      <c r="D566" s="14"/>
      <c r="E566" s="15"/>
      <c r="F566" s="14"/>
      <c r="G566" s="16"/>
      <c r="H566" s="16"/>
      <c r="I566" s="36"/>
      <c r="J566" s="38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4.5" x14ac:dyDescent="0.2">
      <c r="C567" s="25" t="s">
        <v>721</v>
      </c>
      <c r="D567" s="26"/>
      <c r="E567" s="25" t="s">
        <v>722</v>
      </c>
      <c r="F567" s="26"/>
      <c r="G567" s="28">
        <v>2</v>
      </c>
      <c r="H567" s="26"/>
      <c r="I567" s="28"/>
    </row>
    <row r="568" spans="1:26" ht="14.5" x14ac:dyDescent="0.2">
      <c r="C568" s="26"/>
      <c r="D568" s="26"/>
      <c r="E568" s="25" t="s">
        <v>723</v>
      </c>
      <c r="F568" s="26"/>
      <c r="G568" s="28">
        <v>2</v>
      </c>
      <c r="H568" s="26"/>
      <c r="I568" s="28"/>
    </row>
    <row r="569" spans="1:26" ht="14.5" x14ac:dyDescent="0.2">
      <c r="C569" s="26"/>
      <c r="D569" s="26"/>
      <c r="E569" s="25" t="s">
        <v>724</v>
      </c>
      <c r="F569" s="26"/>
      <c r="G569" s="28">
        <v>2</v>
      </c>
      <c r="H569" s="26"/>
      <c r="I569" s="28"/>
    </row>
    <row r="570" spans="1:26" ht="14.5" x14ac:dyDescent="0.2">
      <c r="C570" s="26"/>
      <c r="D570" s="26"/>
      <c r="E570" s="25" t="s">
        <v>725</v>
      </c>
      <c r="F570" s="26"/>
      <c r="G570" s="28">
        <v>1</v>
      </c>
      <c r="H570" s="26"/>
      <c r="I570" s="28"/>
    </row>
    <row r="571" spans="1:26" ht="14.5" x14ac:dyDescent="0.2">
      <c r="C571" s="26"/>
      <c r="D571" s="26"/>
      <c r="E571" s="25" t="s">
        <v>726</v>
      </c>
      <c r="F571" s="26"/>
      <c r="G571" s="28">
        <v>1</v>
      </c>
      <c r="H571" s="26"/>
      <c r="I571" s="28"/>
    </row>
    <row r="572" spans="1:26" ht="14.5" x14ac:dyDescent="0.2">
      <c r="C572" s="26"/>
      <c r="D572" s="26"/>
      <c r="E572" s="25" t="s">
        <v>727</v>
      </c>
      <c r="F572" s="26"/>
      <c r="G572" s="28">
        <v>2</v>
      </c>
      <c r="H572" s="26"/>
      <c r="I572" s="28"/>
    </row>
    <row r="573" spans="1:26" ht="14.5" x14ac:dyDescent="0.2">
      <c r="C573" s="26"/>
      <c r="D573" s="26"/>
      <c r="E573" s="25" t="s">
        <v>728</v>
      </c>
      <c r="F573" s="26"/>
      <c r="G573" s="28">
        <v>2</v>
      </c>
      <c r="H573" s="26"/>
      <c r="I573" s="28"/>
    </row>
    <row r="574" spans="1:26" ht="14.5" x14ac:dyDescent="0.2">
      <c r="C574" s="26"/>
      <c r="D574" s="26"/>
      <c r="E574" s="25" t="s">
        <v>729</v>
      </c>
      <c r="F574" s="26"/>
      <c r="G574" s="28">
        <v>1</v>
      </c>
      <c r="H574" s="26"/>
      <c r="I574" s="28"/>
    </row>
    <row r="575" spans="1:26" ht="14.5" x14ac:dyDescent="0.2">
      <c r="C575" s="26"/>
      <c r="D575" s="26"/>
      <c r="E575" s="25" t="s">
        <v>730</v>
      </c>
      <c r="F575" s="26"/>
      <c r="G575" s="28">
        <v>3</v>
      </c>
      <c r="H575" s="26"/>
      <c r="I575" s="28"/>
    </row>
    <row r="576" spans="1:26" ht="14.5" x14ac:dyDescent="0.2">
      <c r="C576" s="26"/>
      <c r="D576" s="26"/>
      <c r="E576" s="25" t="s">
        <v>731</v>
      </c>
      <c r="F576" s="26"/>
      <c r="G576" s="28">
        <v>2</v>
      </c>
      <c r="H576" s="26"/>
      <c r="I576" s="28"/>
    </row>
    <row r="577" spans="3:9" ht="14.5" x14ac:dyDescent="0.2">
      <c r="C577" s="26"/>
      <c r="D577" s="26"/>
      <c r="E577" s="25"/>
      <c r="F577" s="26"/>
      <c r="G577" s="28"/>
      <c r="H577" s="26"/>
      <c r="I577" s="28"/>
    </row>
    <row r="578" spans="3:9" ht="14.5" x14ac:dyDescent="0.2">
      <c r="C578" s="25" t="s">
        <v>732</v>
      </c>
      <c r="D578" s="26"/>
      <c r="E578" s="25" t="s">
        <v>733</v>
      </c>
      <c r="F578" s="26"/>
      <c r="G578" s="28">
        <v>84</v>
      </c>
      <c r="H578" s="26"/>
      <c r="I578" s="28"/>
    </row>
    <row r="579" spans="3:9" ht="14.5" x14ac:dyDescent="0.2">
      <c r="C579" s="26"/>
      <c r="D579" s="26"/>
      <c r="E579" s="25" t="s">
        <v>734</v>
      </c>
      <c r="F579" s="26"/>
      <c r="G579" s="28">
        <v>38</v>
      </c>
      <c r="H579" s="26"/>
      <c r="I579" s="28"/>
    </row>
    <row r="580" spans="3:9" ht="14.5" x14ac:dyDescent="0.2">
      <c r="C580" s="26"/>
      <c r="D580" s="26"/>
      <c r="E580" s="25" t="s">
        <v>735</v>
      </c>
      <c r="F580" s="26"/>
      <c r="G580" s="28">
        <v>1</v>
      </c>
      <c r="H580" s="26"/>
      <c r="I580" s="28"/>
    </row>
    <row r="581" spans="3:9" ht="14.5" x14ac:dyDescent="0.2">
      <c r="C581" s="26"/>
      <c r="D581" s="26"/>
      <c r="E581" s="25" t="s">
        <v>736</v>
      </c>
      <c r="F581" s="26"/>
      <c r="G581" s="28">
        <v>87</v>
      </c>
      <c r="H581" s="26"/>
      <c r="I581" s="28"/>
    </row>
    <row r="582" spans="3:9" ht="14.5" x14ac:dyDescent="0.2">
      <c r="C582" s="26"/>
      <c r="D582" s="26"/>
      <c r="E582" s="25" t="s">
        <v>737</v>
      </c>
      <c r="F582" s="26"/>
      <c r="G582" s="28">
        <v>4</v>
      </c>
      <c r="H582" s="26"/>
      <c r="I582" s="28"/>
    </row>
    <row r="583" spans="3:9" ht="14.5" x14ac:dyDescent="0.2">
      <c r="C583" s="26"/>
      <c r="D583" s="26"/>
      <c r="E583" s="25" t="s">
        <v>738</v>
      </c>
      <c r="F583" s="26"/>
      <c r="G583" s="28">
        <v>1</v>
      </c>
      <c r="H583" s="26"/>
      <c r="I583" s="28"/>
    </row>
    <row r="584" spans="3:9" ht="14.5" x14ac:dyDescent="0.2">
      <c r="C584" s="26"/>
      <c r="D584" s="26"/>
      <c r="E584" s="25" t="s">
        <v>739</v>
      </c>
      <c r="F584" s="26"/>
      <c r="G584" s="28">
        <v>1</v>
      </c>
      <c r="H584" s="26"/>
      <c r="I584" s="28"/>
    </row>
    <row r="585" spans="3:9" ht="14.5" x14ac:dyDescent="0.2">
      <c r="C585" s="26"/>
      <c r="D585" s="26"/>
      <c r="E585" s="25" t="s">
        <v>740</v>
      </c>
      <c r="F585" s="26"/>
      <c r="G585" s="28">
        <v>3</v>
      </c>
      <c r="H585" s="26"/>
      <c r="I585" s="28"/>
    </row>
    <row r="586" spans="3:9" ht="14.5" x14ac:dyDescent="0.2">
      <c r="C586" s="26"/>
      <c r="D586" s="26"/>
      <c r="E586" s="25" t="s">
        <v>741</v>
      </c>
      <c r="F586" s="26"/>
      <c r="G586" s="28">
        <v>1</v>
      </c>
      <c r="H586" s="26"/>
      <c r="I586" s="28"/>
    </row>
    <row r="587" spans="3:9" ht="14.5" x14ac:dyDescent="0.2">
      <c r="C587" s="26"/>
      <c r="D587" s="26"/>
      <c r="E587" s="25" t="s">
        <v>742</v>
      </c>
      <c r="F587" s="26"/>
      <c r="G587" s="28">
        <v>1</v>
      </c>
      <c r="H587" s="26"/>
      <c r="I587" s="28"/>
    </row>
    <row r="588" spans="3:9" ht="14.5" x14ac:dyDescent="0.2">
      <c r="C588" s="26"/>
      <c r="D588" s="26"/>
      <c r="E588" s="25" t="s">
        <v>743</v>
      </c>
      <c r="F588" s="26"/>
      <c r="G588" s="28">
        <v>1</v>
      </c>
      <c r="H588" s="26"/>
      <c r="I588" s="28"/>
    </row>
    <row r="589" spans="3:9" ht="14.5" x14ac:dyDescent="0.2">
      <c r="C589" s="26"/>
      <c r="D589" s="26"/>
      <c r="E589" s="25" t="s">
        <v>744</v>
      </c>
      <c r="F589" s="26"/>
      <c r="G589" s="28">
        <v>1</v>
      </c>
      <c r="H589" s="26"/>
      <c r="I589" s="28"/>
    </row>
    <row r="590" spans="3:9" ht="14.5" x14ac:dyDescent="0.2">
      <c r="C590" s="26"/>
      <c r="D590" s="26"/>
      <c r="E590" s="25" t="s">
        <v>745</v>
      </c>
      <c r="F590" s="26"/>
      <c r="G590" s="28">
        <v>2</v>
      </c>
      <c r="H590" s="26"/>
      <c r="I590" s="28"/>
    </row>
    <row r="591" spans="3:9" ht="14.5" x14ac:dyDescent="0.2">
      <c r="C591" s="26"/>
      <c r="D591" s="26"/>
      <c r="E591" s="25" t="s">
        <v>746</v>
      </c>
      <c r="F591" s="26"/>
      <c r="G591" s="28">
        <v>1</v>
      </c>
      <c r="H591" s="26"/>
      <c r="I591" s="28"/>
    </row>
    <row r="592" spans="3:9" ht="14.5" x14ac:dyDescent="0.2">
      <c r="C592" s="26"/>
      <c r="D592" s="26"/>
      <c r="E592" s="25" t="s">
        <v>747</v>
      </c>
      <c r="F592" s="26"/>
      <c r="G592" s="28">
        <v>4</v>
      </c>
      <c r="H592" s="26"/>
      <c r="I592" s="28"/>
    </row>
    <row r="593" spans="1:26" ht="14.5" x14ac:dyDescent="0.2">
      <c r="C593" s="26"/>
      <c r="D593" s="26"/>
      <c r="E593" s="25" t="s">
        <v>748</v>
      </c>
      <c r="F593" s="26"/>
      <c r="G593" s="28">
        <v>1</v>
      </c>
      <c r="H593" s="26"/>
      <c r="I593" s="28"/>
    </row>
    <row r="594" spans="1:26" ht="14.5" x14ac:dyDescent="0.2">
      <c r="C594" s="26"/>
      <c r="D594" s="26"/>
      <c r="E594" s="25" t="s">
        <v>749</v>
      </c>
      <c r="F594" s="26"/>
      <c r="G594" s="28">
        <v>1</v>
      </c>
      <c r="H594" s="26"/>
      <c r="I594" s="28"/>
    </row>
    <row r="595" spans="1:26" ht="14.5" x14ac:dyDescent="0.2">
      <c r="C595" s="26"/>
      <c r="D595" s="26"/>
      <c r="E595" s="25" t="s">
        <v>750</v>
      </c>
      <c r="F595" s="26"/>
      <c r="G595" s="28">
        <v>1</v>
      </c>
      <c r="H595" s="26"/>
      <c r="I595" s="28"/>
    </row>
    <row r="596" spans="1:26" ht="14.5" x14ac:dyDescent="0.2">
      <c r="C596" s="26"/>
      <c r="D596" s="26"/>
      <c r="E596" s="25" t="s">
        <v>751</v>
      </c>
      <c r="F596" s="26"/>
      <c r="G596" s="28">
        <v>3</v>
      </c>
      <c r="H596" s="26"/>
      <c r="I596" s="28"/>
    </row>
    <row r="597" spans="1:26" ht="14.5" x14ac:dyDescent="0.2">
      <c r="C597" s="26"/>
      <c r="D597" s="26"/>
      <c r="E597" s="25" t="s">
        <v>752</v>
      </c>
      <c r="F597" s="26"/>
      <c r="G597" s="28">
        <v>1</v>
      </c>
      <c r="H597" s="26"/>
      <c r="I597" s="28"/>
    </row>
    <row r="598" spans="1:26" ht="14.5" x14ac:dyDescent="0.2">
      <c r="C598" s="26"/>
      <c r="D598" s="26"/>
      <c r="E598" s="25" t="s">
        <v>753</v>
      </c>
      <c r="F598" s="26"/>
      <c r="G598" s="28">
        <v>1</v>
      </c>
      <c r="H598" s="26"/>
      <c r="I598" s="28"/>
    </row>
    <row r="599" spans="1:26" ht="14.5" x14ac:dyDescent="0.2">
      <c r="C599" s="26"/>
      <c r="D599" s="26"/>
      <c r="E599" s="25" t="s">
        <v>754</v>
      </c>
      <c r="F599" s="26"/>
      <c r="G599" s="28">
        <v>1</v>
      </c>
      <c r="H599" s="26"/>
      <c r="I599" s="28"/>
    </row>
    <row r="600" spans="1:26" ht="14.5" x14ac:dyDescent="0.2">
      <c r="C600" s="26"/>
      <c r="D600" s="26"/>
      <c r="E600" s="25"/>
      <c r="F600" s="26"/>
      <c r="G600" s="28"/>
      <c r="H600" s="26"/>
      <c r="I600" s="28"/>
    </row>
    <row r="601" spans="1:26" ht="14.5" x14ac:dyDescent="0.2">
      <c r="C601" s="25" t="s">
        <v>755</v>
      </c>
      <c r="D601" s="26"/>
      <c r="E601" s="25" t="s">
        <v>756</v>
      </c>
      <c r="F601" s="26"/>
      <c r="G601" s="28">
        <v>1</v>
      </c>
      <c r="H601" s="26"/>
      <c r="I601" s="28"/>
    </row>
    <row r="602" spans="1:26" ht="14.5" x14ac:dyDescent="0.2">
      <c r="C602" s="26"/>
      <c r="D602" s="26"/>
      <c r="E602" s="25"/>
      <c r="F602" s="26"/>
      <c r="G602" s="28"/>
      <c r="H602" s="26"/>
      <c r="I602" s="28"/>
    </row>
    <row r="603" spans="1:26" s="17" customFormat="1" ht="14.25" customHeight="1" x14ac:dyDescent="0.3">
      <c r="A603" s="34"/>
      <c r="B603" s="34"/>
      <c r="C603" s="14" t="s">
        <v>780</v>
      </c>
      <c r="D603" s="14"/>
      <c r="E603" s="15"/>
      <c r="F603" s="14"/>
      <c r="G603" s="16"/>
      <c r="H603" s="16"/>
      <c r="I603" s="36"/>
      <c r="J603" s="38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4.5" x14ac:dyDescent="0.2">
      <c r="C604" s="25" t="s">
        <v>396</v>
      </c>
      <c r="D604" s="26"/>
      <c r="E604" s="25" t="s">
        <v>397</v>
      </c>
      <c r="F604" s="26"/>
      <c r="G604" s="28">
        <v>1</v>
      </c>
      <c r="H604" s="26"/>
      <c r="I604" s="28"/>
    </row>
    <row r="605" spans="1:26" ht="14.5" x14ac:dyDescent="0.2">
      <c r="C605" s="25"/>
      <c r="D605" s="26"/>
      <c r="E605" s="25"/>
      <c r="F605" s="26"/>
      <c r="G605" s="28"/>
      <c r="H605" s="26"/>
      <c r="I605" s="28"/>
    </row>
    <row r="606" spans="1:26" ht="14.5" x14ac:dyDescent="0.2">
      <c r="C606" s="25" t="s">
        <v>666</v>
      </c>
      <c r="D606" s="26"/>
      <c r="E606" s="25" t="s">
        <v>667</v>
      </c>
      <c r="F606" s="26"/>
      <c r="G606" s="28">
        <v>4</v>
      </c>
      <c r="H606" s="26"/>
      <c r="I606" s="28"/>
    </row>
    <row r="607" spans="1:26" ht="14.5" x14ac:dyDescent="0.2">
      <c r="C607" s="26"/>
      <c r="D607" s="26"/>
      <c r="E607" s="25" t="s">
        <v>668</v>
      </c>
      <c r="F607" s="26"/>
      <c r="G607" s="28">
        <v>1</v>
      </c>
      <c r="H607" s="26"/>
      <c r="I607" s="28"/>
    </row>
    <row r="608" spans="1:26" ht="14" customHeight="1" x14ac:dyDescent="0.2">
      <c r="C608" s="26"/>
      <c r="D608" s="26"/>
      <c r="E608" s="25" t="s">
        <v>669</v>
      </c>
      <c r="F608" s="26"/>
      <c r="G608" s="28">
        <v>1</v>
      </c>
      <c r="H608" s="26"/>
      <c r="I608" s="28"/>
    </row>
    <row r="609" spans="1:26" ht="14" customHeight="1" x14ac:dyDescent="0.2">
      <c r="C609" s="26"/>
      <c r="D609" s="26"/>
      <c r="E609" s="25"/>
      <c r="F609" s="26"/>
      <c r="G609" s="28"/>
      <c r="H609" s="26"/>
      <c r="I609" s="28"/>
    </row>
    <row r="610" spans="1:26" s="17" customFormat="1" ht="14.25" customHeight="1" x14ac:dyDescent="0.3">
      <c r="A610" s="34"/>
      <c r="B610" s="34"/>
      <c r="C610" s="14" t="s">
        <v>784</v>
      </c>
      <c r="D610" s="14"/>
      <c r="E610" s="15"/>
      <c r="F610" s="14"/>
      <c r="G610" s="16"/>
      <c r="H610" s="16"/>
      <c r="I610" s="36"/>
      <c r="J610" s="38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4.5" x14ac:dyDescent="0.2">
      <c r="C611" s="25" t="s">
        <v>164</v>
      </c>
      <c r="D611" s="26"/>
      <c r="E611" s="25" t="s">
        <v>165</v>
      </c>
      <c r="F611" s="26"/>
      <c r="G611" s="28">
        <v>5</v>
      </c>
      <c r="H611" s="26"/>
      <c r="I611" s="28"/>
    </row>
    <row r="612" spans="1:26" ht="14.5" x14ac:dyDescent="0.2">
      <c r="C612" s="25"/>
      <c r="D612" s="26"/>
      <c r="E612" s="25"/>
      <c r="F612" s="26"/>
      <c r="G612" s="28"/>
      <c r="H612" s="26"/>
      <c r="I612" s="28"/>
    </row>
    <row r="613" spans="1:26" s="17" customFormat="1" ht="14.25" customHeight="1" x14ac:dyDescent="0.3">
      <c r="A613" s="34"/>
      <c r="B613" s="34"/>
      <c r="C613" s="14" t="s">
        <v>766</v>
      </c>
      <c r="D613" s="14"/>
      <c r="E613" s="15"/>
      <c r="F613" s="14"/>
      <c r="G613" s="16"/>
      <c r="H613" s="16"/>
      <c r="I613" s="36"/>
      <c r="J613" s="38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4.5" x14ac:dyDescent="0.2">
      <c r="C614" s="25" t="s">
        <v>121</v>
      </c>
      <c r="D614" s="26"/>
      <c r="E614" s="25" t="s">
        <v>122</v>
      </c>
      <c r="F614" s="26"/>
      <c r="G614" s="28">
        <v>5</v>
      </c>
      <c r="H614" s="26"/>
      <c r="I614" s="28"/>
    </row>
    <row r="615" spans="1:26" ht="14.5" x14ac:dyDescent="0.2">
      <c r="C615" s="26"/>
      <c r="D615" s="26"/>
      <c r="E615" s="25" t="s">
        <v>123</v>
      </c>
      <c r="F615" s="26"/>
      <c r="G615" s="28">
        <v>18</v>
      </c>
      <c r="H615" s="26"/>
      <c r="I615" s="28"/>
    </row>
    <row r="616" spans="1:26" ht="14.5" x14ac:dyDescent="0.2">
      <c r="C616" s="26"/>
      <c r="D616" s="26"/>
      <c r="E616" s="25" t="s">
        <v>124</v>
      </c>
      <c r="F616" s="26"/>
      <c r="G616" s="28">
        <v>3</v>
      </c>
      <c r="H616" s="26"/>
      <c r="I616" s="28"/>
    </row>
    <row r="617" spans="1:26" ht="14.5" x14ac:dyDescent="0.2">
      <c r="C617" s="26"/>
      <c r="D617" s="26"/>
      <c r="E617" s="25" t="s">
        <v>125</v>
      </c>
      <c r="F617" s="26"/>
      <c r="G617" s="28">
        <v>2</v>
      </c>
      <c r="H617" s="26"/>
      <c r="I617" s="28"/>
    </row>
    <row r="618" spans="1:26" ht="14.5" x14ac:dyDescent="0.2">
      <c r="C618" s="26"/>
      <c r="D618" s="26"/>
      <c r="E618" s="25" t="s">
        <v>126</v>
      </c>
      <c r="F618" s="26"/>
      <c r="G618" s="28">
        <v>6</v>
      </c>
      <c r="H618" s="26"/>
      <c r="I618" s="28"/>
    </row>
    <row r="619" spans="1:26" ht="14.5" x14ac:dyDescent="0.2">
      <c r="C619" s="26"/>
      <c r="D619" s="26"/>
      <c r="E619" s="25" t="s">
        <v>127</v>
      </c>
      <c r="F619" s="26"/>
      <c r="G619" s="28">
        <v>1</v>
      </c>
      <c r="H619" s="26"/>
      <c r="I619" s="28"/>
    </row>
    <row r="620" spans="1:26" ht="14.5" x14ac:dyDescent="0.2">
      <c r="C620" s="26"/>
      <c r="D620" s="26"/>
      <c r="E620" s="25" t="s">
        <v>128</v>
      </c>
      <c r="F620" s="26"/>
      <c r="G620" s="28">
        <v>2</v>
      </c>
      <c r="H620" s="26"/>
      <c r="I620" s="28"/>
    </row>
    <row r="621" spans="1:26" ht="14.5" x14ac:dyDescent="0.2">
      <c r="C621" s="26"/>
      <c r="D621" s="26"/>
      <c r="E621" s="25" t="s">
        <v>129</v>
      </c>
      <c r="F621" s="26"/>
      <c r="G621" s="28">
        <v>3</v>
      </c>
      <c r="H621" s="26"/>
      <c r="I621" s="28"/>
    </row>
    <row r="622" spans="1:26" ht="14.5" x14ac:dyDescent="0.2">
      <c r="C622" s="26"/>
      <c r="D622" s="26"/>
      <c r="E622" s="25" t="s">
        <v>130</v>
      </c>
      <c r="F622" s="26"/>
      <c r="G622" s="28">
        <v>2</v>
      </c>
      <c r="H622" s="26"/>
      <c r="I622" s="28"/>
    </row>
    <row r="623" spans="1:26" ht="14.5" x14ac:dyDescent="0.2">
      <c r="C623" s="26"/>
      <c r="D623" s="26"/>
      <c r="E623" s="25" t="s">
        <v>131</v>
      </c>
      <c r="F623" s="26"/>
      <c r="G623" s="28">
        <v>2</v>
      </c>
      <c r="H623" s="26"/>
      <c r="I623" s="28"/>
    </row>
    <row r="624" spans="1:26" ht="14.5" x14ac:dyDescent="0.2">
      <c r="C624" s="26"/>
      <c r="D624" s="26"/>
      <c r="E624" s="25"/>
      <c r="F624" s="26"/>
      <c r="G624" s="28"/>
      <c r="H624" s="26"/>
      <c r="I624" s="28"/>
    </row>
    <row r="625" spans="1:26" ht="14.5" x14ac:dyDescent="0.2">
      <c r="C625" s="25" t="s">
        <v>132</v>
      </c>
      <c r="D625" s="26"/>
      <c r="E625" s="25" t="s">
        <v>133</v>
      </c>
      <c r="F625" s="26"/>
      <c r="G625" s="28">
        <v>1</v>
      </c>
      <c r="H625" s="26"/>
      <c r="I625" s="28"/>
    </row>
    <row r="626" spans="1:26" ht="14.5" x14ac:dyDescent="0.2">
      <c r="C626" s="26"/>
      <c r="D626" s="26"/>
      <c r="E626" s="25" t="s">
        <v>134</v>
      </c>
      <c r="F626" s="26"/>
      <c r="G626" s="28">
        <v>2</v>
      </c>
      <c r="H626" s="26"/>
      <c r="I626" s="28"/>
    </row>
    <row r="627" spans="1:26" ht="14.5" x14ac:dyDescent="0.2">
      <c r="C627" s="26"/>
      <c r="D627" s="26"/>
      <c r="E627" s="25" t="s">
        <v>135</v>
      </c>
      <c r="F627" s="26"/>
      <c r="G627" s="28">
        <v>1</v>
      </c>
      <c r="H627" s="26"/>
      <c r="I627" s="28"/>
    </row>
    <row r="628" spans="1:26" ht="14.5" x14ac:dyDescent="0.2">
      <c r="C628" s="26"/>
      <c r="D628" s="26"/>
      <c r="E628" s="25"/>
      <c r="F628" s="26"/>
      <c r="G628" s="28"/>
      <c r="H628" s="26"/>
      <c r="I628" s="28"/>
    </row>
    <row r="629" spans="1:26" s="17" customFormat="1" ht="26" x14ac:dyDescent="0.3">
      <c r="A629" s="34"/>
      <c r="B629" s="34"/>
      <c r="C629" s="14" t="s">
        <v>781</v>
      </c>
      <c r="D629" s="14"/>
      <c r="E629" s="15"/>
      <c r="F629" s="14"/>
      <c r="G629" s="16"/>
      <c r="H629" s="16"/>
      <c r="I629" s="36"/>
      <c r="J629" s="38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4.5" x14ac:dyDescent="0.2">
      <c r="C630" s="25" t="s">
        <v>83</v>
      </c>
      <c r="D630" s="26"/>
      <c r="E630" s="25" t="s">
        <v>84</v>
      </c>
      <c r="F630" s="26"/>
      <c r="G630" s="28">
        <v>2</v>
      </c>
      <c r="H630" s="26"/>
      <c r="I630" s="28"/>
    </row>
    <row r="631" spans="1:26" ht="14.5" x14ac:dyDescent="0.2">
      <c r="C631" s="25" t="s">
        <v>85</v>
      </c>
      <c r="D631" s="26"/>
      <c r="E631" s="25" t="s">
        <v>86</v>
      </c>
      <c r="F631" s="26"/>
      <c r="G631" s="28">
        <v>3</v>
      </c>
      <c r="H631" s="26"/>
      <c r="I631" s="28"/>
    </row>
    <row r="632" spans="1:26" ht="14.5" x14ac:dyDescent="0.2">
      <c r="C632" s="25" t="s">
        <v>157</v>
      </c>
      <c r="D632" s="26"/>
      <c r="E632" s="25" t="s">
        <v>158</v>
      </c>
      <c r="F632" s="26"/>
      <c r="G632" s="28">
        <v>3</v>
      </c>
      <c r="H632" s="26"/>
      <c r="I632" s="28"/>
    </row>
    <row r="633" spans="1:26" ht="14.5" x14ac:dyDescent="0.2">
      <c r="C633" s="25" t="s">
        <v>166</v>
      </c>
      <c r="D633" s="26"/>
      <c r="E633" s="25" t="s">
        <v>167</v>
      </c>
      <c r="F633" s="26"/>
      <c r="G633" s="28">
        <v>2</v>
      </c>
      <c r="H633" s="26"/>
      <c r="I633" s="28"/>
    </row>
    <row r="634" spans="1:26" ht="14" customHeight="1" x14ac:dyDescent="0.2">
      <c r="C634" s="26"/>
      <c r="D634" s="26"/>
      <c r="E634" s="25"/>
      <c r="F634" s="26"/>
      <c r="G634" s="28"/>
      <c r="H634" s="26"/>
      <c r="I634" s="28"/>
    </row>
    <row r="635" spans="1:26" s="17" customFormat="1" ht="14.25" customHeight="1" x14ac:dyDescent="0.3">
      <c r="A635" s="34"/>
      <c r="B635" s="34"/>
      <c r="C635" s="14" t="s">
        <v>770</v>
      </c>
      <c r="D635" s="14"/>
      <c r="E635" s="15"/>
      <c r="F635" s="14"/>
      <c r="G635" s="16"/>
      <c r="H635" s="16"/>
      <c r="I635" s="36"/>
      <c r="J635" s="38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4.5" x14ac:dyDescent="0.2">
      <c r="C636" s="25" t="s">
        <v>670</v>
      </c>
      <c r="D636" s="26"/>
      <c r="E636" s="25" t="s">
        <v>671</v>
      </c>
      <c r="F636" s="26"/>
      <c r="G636" s="28">
        <v>63</v>
      </c>
      <c r="H636" s="26"/>
      <c r="I636" s="28"/>
    </row>
    <row r="637" spans="1:26" ht="14.5" x14ac:dyDescent="0.2">
      <c r="C637" s="25" t="s">
        <v>672</v>
      </c>
      <c r="D637" s="26"/>
      <c r="E637" s="25" t="s">
        <v>672</v>
      </c>
      <c r="F637" s="26"/>
      <c r="G637" s="28">
        <v>2</v>
      </c>
      <c r="H637" s="26"/>
      <c r="I637" s="28"/>
    </row>
    <row r="638" spans="1:26" ht="14.5" x14ac:dyDescent="0.2">
      <c r="C638" s="25"/>
      <c r="D638" s="26"/>
      <c r="E638" s="25"/>
      <c r="F638" s="26"/>
      <c r="G638" s="28"/>
      <c r="H638" s="26"/>
      <c r="I638" s="28"/>
    </row>
    <row r="639" spans="1:26" s="17" customFormat="1" ht="14.25" customHeight="1" x14ac:dyDescent="0.3">
      <c r="A639" s="34"/>
      <c r="B639" s="34"/>
      <c r="C639" s="14" t="s">
        <v>769</v>
      </c>
      <c r="D639" s="14"/>
      <c r="E639" s="15"/>
      <c r="F639" s="14"/>
      <c r="G639" s="16"/>
      <c r="H639" s="16"/>
      <c r="I639" s="36"/>
      <c r="J639" s="38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4.5" x14ac:dyDescent="0.2">
      <c r="C640" s="25" t="s">
        <v>159</v>
      </c>
      <c r="D640" s="26"/>
      <c r="E640" s="25" t="s">
        <v>160</v>
      </c>
      <c r="F640" s="26"/>
      <c r="G640" s="28">
        <v>8</v>
      </c>
      <c r="H640" s="26"/>
      <c r="I640" s="28"/>
    </row>
    <row r="641" spans="1:26" ht="14.5" x14ac:dyDescent="0.2">
      <c r="C641" s="25"/>
      <c r="D641" s="26"/>
      <c r="E641" s="25"/>
      <c r="F641" s="26"/>
      <c r="G641" s="28"/>
      <c r="H641" s="26"/>
      <c r="I641" s="28"/>
    </row>
    <row r="642" spans="1:26" s="17" customFormat="1" ht="14.25" customHeight="1" x14ac:dyDescent="0.3">
      <c r="A642" s="34"/>
      <c r="B642" s="34"/>
      <c r="C642" s="14" t="s">
        <v>773</v>
      </c>
      <c r="D642" s="14"/>
      <c r="E642" s="15"/>
      <c r="F642" s="14"/>
      <c r="G642" s="16"/>
      <c r="H642" s="16"/>
      <c r="I642" s="36"/>
      <c r="J642" s="38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4.5" x14ac:dyDescent="0.2">
      <c r="C643" s="25" t="s">
        <v>294</v>
      </c>
      <c r="D643" s="26"/>
      <c r="E643" s="25" t="s">
        <v>295</v>
      </c>
      <c r="F643" s="26"/>
      <c r="G643" s="28">
        <v>2</v>
      </c>
      <c r="H643" s="26"/>
      <c r="I643" s="28"/>
    </row>
    <row r="644" spans="1:26" ht="14.5" x14ac:dyDescent="0.2">
      <c r="C644" s="25"/>
      <c r="D644" s="26"/>
      <c r="E644" s="25"/>
      <c r="F644" s="26"/>
      <c r="G644" s="28"/>
      <c r="H644" s="26"/>
      <c r="I644" s="28"/>
    </row>
    <row r="645" spans="1:26" s="17" customFormat="1" ht="26" x14ac:dyDescent="0.3">
      <c r="A645" s="34"/>
      <c r="B645" s="34"/>
      <c r="C645" s="14" t="s">
        <v>772</v>
      </c>
      <c r="D645" s="14"/>
      <c r="E645" s="15"/>
      <c r="F645" s="14"/>
      <c r="G645" s="16"/>
      <c r="H645" s="16"/>
      <c r="I645" s="36"/>
      <c r="J645" s="38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4.5" x14ac:dyDescent="0.2">
      <c r="C646" s="25" t="s">
        <v>677</v>
      </c>
      <c r="D646" s="26"/>
      <c r="E646" s="25" t="s">
        <v>678</v>
      </c>
      <c r="F646" s="26"/>
      <c r="G646" s="28">
        <v>3</v>
      </c>
      <c r="H646" s="26"/>
      <c r="I646" s="28"/>
    </row>
    <row r="647" spans="1:26" ht="14.5" x14ac:dyDescent="0.2">
      <c r="C647" s="26"/>
      <c r="D647" s="26"/>
      <c r="E647" s="25" t="s">
        <v>679</v>
      </c>
      <c r="F647" s="26"/>
      <c r="G647" s="28">
        <v>14</v>
      </c>
      <c r="H647" s="26"/>
      <c r="I647" s="28"/>
    </row>
    <row r="648" spans="1:26" ht="14.5" x14ac:dyDescent="0.2">
      <c r="C648" s="26"/>
      <c r="D648" s="26"/>
      <c r="E648" s="25" t="s">
        <v>680</v>
      </c>
      <c r="F648" s="26"/>
      <c r="G648" s="28">
        <v>3</v>
      </c>
      <c r="H648" s="26"/>
      <c r="I648" s="28"/>
    </row>
    <row r="649" spans="1:26" ht="14.5" x14ac:dyDescent="0.2">
      <c r="C649" s="26"/>
      <c r="D649" s="26"/>
      <c r="E649" s="25" t="s">
        <v>681</v>
      </c>
      <c r="F649" s="26"/>
      <c r="G649" s="28">
        <v>1</v>
      </c>
      <c r="H649" s="26"/>
      <c r="I649" s="28"/>
    </row>
    <row r="650" spans="1:26" ht="14.5" x14ac:dyDescent="0.2">
      <c r="C650" s="26"/>
      <c r="D650" s="26"/>
      <c r="E650" s="25" t="s">
        <v>682</v>
      </c>
      <c r="F650" s="26"/>
      <c r="G650" s="28">
        <v>9</v>
      </c>
      <c r="H650" s="26"/>
      <c r="I650" s="28"/>
    </row>
    <row r="651" spans="1:26" ht="14.5" x14ac:dyDescent="0.2">
      <c r="C651" s="26"/>
      <c r="D651" s="26"/>
      <c r="E651" s="25" t="s">
        <v>683</v>
      </c>
      <c r="F651" s="26"/>
      <c r="G651" s="28">
        <v>1</v>
      </c>
      <c r="H651" s="26"/>
      <c r="I651" s="28"/>
    </row>
    <row r="652" spans="1:26" ht="14.5" x14ac:dyDescent="0.2">
      <c r="C652" s="26"/>
      <c r="D652" s="26"/>
      <c r="E652" s="25" t="s">
        <v>684</v>
      </c>
      <c r="F652" s="26"/>
      <c r="G652" s="28">
        <v>1</v>
      </c>
      <c r="H652" s="26"/>
      <c r="I652" s="28"/>
    </row>
    <row r="653" spans="1:26" ht="14.5" x14ac:dyDescent="0.2">
      <c r="C653" s="26"/>
      <c r="D653" s="26"/>
      <c r="E653" s="25" t="s">
        <v>139</v>
      </c>
      <c r="F653" s="26"/>
      <c r="G653" s="28">
        <v>11</v>
      </c>
      <c r="H653" s="26"/>
      <c r="I653" s="28"/>
    </row>
    <row r="654" spans="1:26" ht="14.5" x14ac:dyDescent="0.2">
      <c r="C654" s="26"/>
      <c r="D654" s="26"/>
      <c r="E654" s="25"/>
      <c r="F654" s="26"/>
      <c r="G654" s="28"/>
      <c r="H654" s="26"/>
      <c r="I654" s="28"/>
    </row>
    <row r="655" spans="1:26" ht="14.5" x14ac:dyDescent="0.2">
      <c r="C655" s="25" t="s">
        <v>685</v>
      </c>
      <c r="D655" s="26"/>
      <c r="E655" s="25" t="s">
        <v>686</v>
      </c>
      <c r="F655" s="26"/>
      <c r="G655" s="28">
        <v>31</v>
      </c>
      <c r="H655" s="26"/>
      <c r="I655" s="28"/>
    </row>
    <row r="656" spans="1:26" ht="14.5" x14ac:dyDescent="0.2">
      <c r="C656" s="26"/>
      <c r="D656" s="26"/>
      <c r="E656" s="25" t="s">
        <v>687</v>
      </c>
      <c r="F656" s="26"/>
      <c r="G656" s="28">
        <v>1</v>
      </c>
      <c r="H656" s="26"/>
      <c r="I656" s="28"/>
    </row>
    <row r="657" spans="1:26" ht="14.5" x14ac:dyDescent="0.2">
      <c r="C657" s="26"/>
      <c r="D657" s="26"/>
      <c r="E657" s="25"/>
      <c r="F657" s="26"/>
      <c r="G657" s="28"/>
      <c r="H657" s="26"/>
      <c r="I657" s="28"/>
    </row>
    <row r="658" spans="1:26" s="17" customFormat="1" ht="14.25" customHeight="1" x14ac:dyDescent="0.3">
      <c r="A658" s="34"/>
      <c r="B658" s="34"/>
      <c r="C658" s="14" t="s">
        <v>788</v>
      </c>
      <c r="D658" s="14"/>
      <c r="E658" s="15"/>
      <c r="F658" s="14"/>
      <c r="G658" s="16"/>
      <c r="H658" s="16"/>
      <c r="I658" s="36"/>
      <c r="J658" s="38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4.5" x14ac:dyDescent="0.2">
      <c r="C659" s="25" t="s">
        <v>691</v>
      </c>
      <c r="D659" s="26"/>
      <c r="E659" s="25" t="s">
        <v>692</v>
      </c>
      <c r="F659" s="26"/>
      <c r="G659" s="28">
        <v>4</v>
      </c>
      <c r="H659" s="26"/>
      <c r="I659" s="28"/>
    </row>
    <row r="660" spans="1:26" ht="14.5" x14ac:dyDescent="0.2">
      <c r="C660" s="26"/>
      <c r="D660" s="26"/>
      <c r="E660" s="25" t="s">
        <v>693</v>
      </c>
      <c r="F660" s="26"/>
      <c r="G660" s="28">
        <v>1</v>
      </c>
      <c r="H660" s="26"/>
      <c r="I660" s="28"/>
    </row>
    <row r="661" spans="1:26" ht="14.5" x14ac:dyDescent="0.2">
      <c r="C661" s="26"/>
      <c r="D661" s="26"/>
      <c r="E661" s="25"/>
      <c r="F661" s="26"/>
      <c r="G661" s="28"/>
      <c r="H661" s="26"/>
      <c r="I661" s="28"/>
    </row>
    <row r="662" spans="1:26" ht="14.5" x14ac:dyDescent="0.2">
      <c r="C662" s="25" t="s">
        <v>694</v>
      </c>
      <c r="D662" s="26"/>
      <c r="E662" s="25" t="s">
        <v>695</v>
      </c>
      <c r="F662" s="26"/>
      <c r="G662" s="28">
        <v>6</v>
      </c>
      <c r="H662" s="26"/>
      <c r="I662" s="28"/>
    </row>
    <row r="663" spans="1:26" ht="14.5" x14ac:dyDescent="0.2">
      <c r="C663" s="26"/>
      <c r="D663" s="26"/>
      <c r="E663" s="25" t="s">
        <v>696</v>
      </c>
      <c r="F663" s="26"/>
      <c r="G663" s="28">
        <v>7</v>
      </c>
      <c r="H663" s="26"/>
      <c r="I663" s="28"/>
    </row>
    <row r="664" spans="1:26" ht="14.5" x14ac:dyDescent="0.2">
      <c r="C664" s="26"/>
      <c r="D664" s="26"/>
      <c r="E664" s="25" t="s">
        <v>697</v>
      </c>
      <c r="F664" s="26"/>
      <c r="G664" s="28">
        <v>4</v>
      </c>
      <c r="H664" s="26"/>
      <c r="I664" s="28"/>
    </row>
    <row r="665" spans="1:26" ht="14.5" x14ac:dyDescent="0.2">
      <c r="C665" s="26"/>
      <c r="D665" s="26"/>
      <c r="E665" s="25"/>
      <c r="F665" s="26"/>
      <c r="G665" s="28"/>
      <c r="H665" s="26"/>
      <c r="I665" s="28"/>
    </row>
    <row r="666" spans="1:26" ht="14.5" x14ac:dyDescent="0.2">
      <c r="C666" s="25" t="s">
        <v>698</v>
      </c>
      <c r="D666" s="26"/>
      <c r="E666" s="25" t="s">
        <v>699</v>
      </c>
      <c r="F666" s="26"/>
      <c r="G666" s="28">
        <v>31</v>
      </c>
      <c r="H666" s="26"/>
      <c r="I666" s="28"/>
    </row>
    <row r="667" spans="1:26" ht="14.5" x14ac:dyDescent="0.2">
      <c r="C667" s="26"/>
      <c r="D667" s="26"/>
      <c r="E667" s="25" t="s">
        <v>700</v>
      </c>
      <c r="F667" s="26"/>
      <c r="G667" s="28">
        <v>10</v>
      </c>
      <c r="H667" s="26"/>
      <c r="I667" s="28"/>
    </row>
    <row r="668" spans="1:26" ht="14.5" x14ac:dyDescent="0.2">
      <c r="C668" s="26"/>
      <c r="D668" s="26"/>
      <c r="E668" s="25" t="s">
        <v>701</v>
      </c>
      <c r="F668" s="26"/>
      <c r="G668" s="28">
        <v>4</v>
      </c>
      <c r="H668" s="26"/>
      <c r="I668" s="28"/>
    </row>
    <row r="669" spans="1:26" ht="14.5" x14ac:dyDescent="0.2">
      <c r="C669" s="26"/>
      <c r="D669" s="26"/>
      <c r="E669" s="25" t="s">
        <v>702</v>
      </c>
      <c r="F669" s="26"/>
      <c r="G669" s="28">
        <v>1</v>
      </c>
      <c r="H669" s="26"/>
      <c r="I669" s="28"/>
    </row>
    <row r="670" spans="1:26" ht="14.5" x14ac:dyDescent="0.2">
      <c r="C670" s="26"/>
      <c r="D670" s="26"/>
      <c r="E670" s="25" t="s">
        <v>703</v>
      </c>
      <c r="F670" s="26"/>
      <c r="G670" s="28">
        <v>1</v>
      </c>
      <c r="H670" s="26"/>
      <c r="I670" s="28"/>
    </row>
    <row r="671" spans="1:26" ht="14.5" x14ac:dyDescent="0.2">
      <c r="C671" s="25" t="s">
        <v>704</v>
      </c>
      <c r="D671" s="26"/>
      <c r="E671" s="25" t="s">
        <v>705</v>
      </c>
      <c r="F671" s="26"/>
      <c r="G671" s="28">
        <v>5</v>
      </c>
      <c r="H671" s="26"/>
      <c r="I671" s="28"/>
    </row>
    <row r="672" spans="1:26" ht="14.5" x14ac:dyDescent="0.2">
      <c r="C672" s="25"/>
      <c r="D672" s="26"/>
      <c r="E672" s="25"/>
      <c r="F672" s="26"/>
      <c r="G672" s="28"/>
      <c r="H672" s="26"/>
      <c r="I672" s="28"/>
    </row>
    <row r="673" spans="1:26" ht="14.5" x14ac:dyDescent="0.2">
      <c r="C673" s="25" t="s">
        <v>706</v>
      </c>
      <c r="D673" s="26"/>
      <c r="E673" s="25" t="s">
        <v>707</v>
      </c>
      <c r="F673" s="26"/>
      <c r="G673" s="28">
        <v>1</v>
      </c>
      <c r="H673" s="26"/>
      <c r="I673" s="28"/>
    </row>
    <row r="674" spans="1:26" ht="14.5" x14ac:dyDescent="0.2">
      <c r="C674" s="26"/>
      <c r="D674" s="26"/>
      <c r="E674" s="25" t="s">
        <v>708</v>
      </c>
      <c r="F674" s="26"/>
      <c r="G674" s="28">
        <v>4</v>
      </c>
      <c r="H674" s="26"/>
      <c r="I674" s="28"/>
    </row>
    <row r="675" spans="1:26" ht="14.5" x14ac:dyDescent="0.2">
      <c r="C675" s="26"/>
      <c r="D675" s="26"/>
      <c r="E675" s="25" t="s">
        <v>709</v>
      </c>
      <c r="F675" s="26"/>
      <c r="G675" s="28">
        <v>2</v>
      </c>
      <c r="H675" s="26"/>
      <c r="I675" s="28"/>
    </row>
    <row r="676" spans="1:26" ht="14.5" x14ac:dyDescent="0.2">
      <c r="C676" s="26"/>
      <c r="D676" s="26"/>
      <c r="E676" s="25"/>
      <c r="F676" s="26"/>
      <c r="G676" s="28"/>
      <c r="H676" s="26"/>
      <c r="I676" s="28"/>
    </row>
    <row r="677" spans="1:26" s="17" customFormat="1" ht="14.25" customHeight="1" x14ac:dyDescent="0.3">
      <c r="A677" s="34"/>
      <c r="B677" s="34"/>
      <c r="C677" s="14" t="s">
        <v>782</v>
      </c>
      <c r="D677" s="14"/>
      <c r="E677" s="15"/>
      <c r="F677" s="14"/>
      <c r="G677" s="16"/>
      <c r="H677" s="16"/>
      <c r="I677" s="36"/>
      <c r="J677" s="38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4.5" x14ac:dyDescent="0.2">
      <c r="C678" s="25" t="s">
        <v>710</v>
      </c>
      <c r="D678" s="26"/>
      <c r="E678" s="25" t="s">
        <v>711</v>
      </c>
      <c r="F678" s="26"/>
      <c r="G678" s="28">
        <v>98</v>
      </c>
      <c r="H678" s="26"/>
      <c r="I678" s="28"/>
    </row>
    <row r="679" spans="1:26" ht="14.5" x14ac:dyDescent="0.2">
      <c r="C679" s="25" t="s">
        <v>712</v>
      </c>
      <c r="D679" s="26"/>
      <c r="E679" s="25" t="s">
        <v>713</v>
      </c>
      <c r="F679" s="26"/>
      <c r="G679" s="28">
        <v>159</v>
      </c>
      <c r="H679" s="26"/>
      <c r="I679" s="28"/>
    </row>
    <row r="680" spans="1:26" ht="14.5" x14ac:dyDescent="0.2">
      <c r="C680" s="25" t="s">
        <v>714</v>
      </c>
      <c r="D680" s="26"/>
      <c r="E680" s="25" t="s">
        <v>714</v>
      </c>
      <c r="F680" s="26"/>
      <c r="G680" s="28">
        <v>8</v>
      </c>
      <c r="H680" s="26"/>
      <c r="I680" s="28"/>
    </row>
    <row r="681" spans="1:26" ht="14.5" x14ac:dyDescent="0.2">
      <c r="C681" s="25" t="s">
        <v>715</v>
      </c>
      <c r="D681" s="26"/>
      <c r="E681" s="25" t="s">
        <v>716</v>
      </c>
      <c r="F681" s="26"/>
      <c r="G681" s="28">
        <v>2</v>
      </c>
      <c r="H681" s="26"/>
      <c r="I681" s="28"/>
    </row>
    <row r="682" spans="1:26" ht="14.5" x14ac:dyDescent="0.2">
      <c r="C682" s="25" t="s">
        <v>717</v>
      </c>
      <c r="D682" s="26"/>
      <c r="E682" s="25" t="s">
        <v>718</v>
      </c>
      <c r="F682" s="26"/>
      <c r="G682" s="28">
        <v>170</v>
      </c>
      <c r="H682" s="26"/>
      <c r="I682" s="28"/>
    </row>
    <row r="683" spans="1:26" ht="20" x14ac:dyDescent="0.2">
      <c r="C683" s="25" t="s">
        <v>719</v>
      </c>
      <c r="D683" s="26"/>
      <c r="E683" s="25" t="s">
        <v>719</v>
      </c>
      <c r="F683" s="26"/>
      <c r="G683" s="28">
        <v>10</v>
      </c>
      <c r="H683" s="26"/>
      <c r="I683" s="28"/>
    </row>
    <row r="684" spans="1:26" ht="14.5" x14ac:dyDescent="0.2">
      <c r="C684" s="25" t="s">
        <v>720</v>
      </c>
      <c r="D684" s="26"/>
      <c r="E684" s="25" t="s">
        <v>720</v>
      </c>
      <c r="F684" s="26"/>
      <c r="G684" s="28">
        <v>13</v>
      </c>
      <c r="H684" s="26"/>
      <c r="I684" s="28"/>
    </row>
    <row r="685" spans="1:26" ht="14.5" x14ac:dyDescent="0.2">
      <c r="C685" s="25"/>
      <c r="D685" s="26"/>
      <c r="E685" s="25"/>
      <c r="F685" s="26"/>
      <c r="G685" s="28"/>
      <c r="H685" s="26"/>
      <c r="I685" s="28"/>
    </row>
    <row r="686" spans="1:26" s="17" customFormat="1" ht="14.25" customHeight="1" x14ac:dyDescent="0.3">
      <c r="A686" s="34"/>
      <c r="B686" s="34"/>
      <c r="C686" s="14" t="s">
        <v>789</v>
      </c>
      <c r="D686" s="14"/>
      <c r="E686" s="15"/>
      <c r="F686" s="14"/>
      <c r="G686" s="16"/>
      <c r="H686" s="16"/>
      <c r="I686" s="36"/>
      <c r="J686" s="38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4.5" x14ac:dyDescent="0.2">
      <c r="C687" s="25" t="s">
        <v>757</v>
      </c>
      <c r="D687" s="26"/>
      <c r="E687" s="25" t="s">
        <v>758</v>
      </c>
      <c r="F687" s="26"/>
      <c r="G687" s="28">
        <v>22</v>
      </c>
      <c r="H687" s="26"/>
      <c r="I687" s="28"/>
    </row>
    <row r="688" spans="1:26" ht="14.5" x14ac:dyDescent="0.2">
      <c r="C688" s="26"/>
      <c r="D688" s="26"/>
      <c r="E688" s="25" t="s">
        <v>759</v>
      </c>
      <c r="F688" s="26"/>
      <c r="G688" s="28">
        <v>3</v>
      </c>
      <c r="H688" s="26"/>
      <c r="I688" s="28"/>
    </row>
    <row r="689" spans="3:9" ht="14.5" x14ac:dyDescent="0.2">
      <c r="C689" s="26"/>
      <c r="D689" s="26"/>
      <c r="E689" s="25" t="s">
        <v>760</v>
      </c>
      <c r="F689" s="26"/>
      <c r="G689" s="28">
        <v>7</v>
      </c>
      <c r="H689" s="26"/>
      <c r="I689" s="28"/>
    </row>
    <row r="690" spans="3:9" ht="14.5" x14ac:dyDescent="0.2">
      <c r="C690" s="26"/>
      <c r="D690" s="26"/>
      <c r="E690" s="25" t="s">
        <v>761</v>
      </c>
      <c r="F690" s="26"/>
      <c r="G690" s="28">
        <v>1</v>
      </c>
      <c r="H690" s="26"/>
      <c r="I690" s="28"/>
    </row>
    <row r="691" spans="3:9" ht="14.5" x14ac:dyDescent="0.2">
      <c r="C691" s="26"/>
      <c r="D691" s="26"/>
      <c r="E691" s="25" t="s">
        <v>762</v>
      </c>
      <c r="F691" s="26"/>
      <c r="G691" s="28">
        <v>1</v>
      </c>
      <c r="H691" s="26"/>
      <c r="I691" s="28"/>
    </row>
    <row r="692" spans="3:9" ht="14.5" x14ac:dyDescent="0.2">
      <c r="C692" s="26"/>
      <c r="D692" s="26"/>
      <c r="E692" s="25" t="s">
        <v>763</v>
      </c>
      <c r="F692" s="26"/>
      <c r="G692" s="28">
        <v>5</v>
      </c>
      <c r="H692" s="26"/>
      <c r="I692" s="28"/>
    </row>
    <row r="693" spans="3:9" ht="14.5" x14ac:dyDescent="0.2">
      <c r="C693" s="26"/>
      <c r="D693" s="26"/>
      <c r="E693" s="25"/>
      <c r="F693" s="26"/>
      <c r="G693" s="28"/>
      <c r="H693" s="26"/>
      <c r="I693" s="28"/>
    </row>
    <row r="694" spans="3:9" ht="14.5" x14ac:dyDescent="0.2">
      <c r="C694" s="25" t="s">
        <v>119</v>
      </c>
      <c r="D694" s="26"/>
      <c r="E694" s="25" t="s">
        <v>120</v>
      </c>
      <c r="F694" s="26"/>
      <c r="G694" s="28">
        <v>9</v>
      </c>
      <c r="H694" s="26"/>
      <c r="I694" s="28"/>
    </row>
    <row r="696" spans="3:9" ht="14.5" x14ac:dyDescent="0.2">
      <c r="C696" s="25" t="s">
        <v>288</v>
      </c>
      <c r="D696" s="26"/>
      <c r="E696" s="25" t="s">
        <v>289</v>
      </c>
      <c r="F696" s="26"/>
      <c r="G696" s="28">
        <v>5</v>
      </c>
      <c r="H696" s="26"/>
      <c r="I696" s="28"/>
    </row>
    <row r="697" spans="3:9" ht="14.5" x14ac:dyDescent="0.2">
      <c r="C697" s="26"/>
      <c r="D697" s="26"/>
      <c r="E697" s="25" t="s">
        <v>290</v>
      </c>
      <c r="F697" s="26"/>
      <c r="G697" s="28">
        <v>3</v>
      </c>
      <c r="H697" s="26"/>
      <c r="I697" s="28"/>
    </row>
    <row r="698" spans="3:9" ht="14.5" x14ac:dyDescent="0.2">
      <c r="C698" s="26"/>
      <c r="D698" s="26"/>
      <c r="E698" s="25"/>
      <c r="F698" s="26"/>
      <c r="G698" s="28"/>
      <c r="H698" s="26"/>
      <c r="I698" s="28"/>
    </row>
    <row r="701" spans="3:9" ht="14.5" x14ac:dyDescent="0.2">
      <c r="C701" s="26"/>
      <c r="D701" s="26"/>
      <c r="E701" s="25"/>
      <c r="F701" s="26"/>
      <c r="G701" s="28"/>
      <c r="H701" s="26"/>
      <c r="I701" s="28"/>
    </row>
    <row r="702" spans="3:9" ht="14.5" x14ac:dyDescent="0.2">
      <c r="C702" s="25"/>
      <c r="D702" s="26"/>
      <c r="E702" s="25"/>
      <c r="F702" s="26"/>
      <c r="G702" s="28"/>
      <c r="H702" s="26"/>
      <c r="I702" s="28"/>
    </row>
    <row r="703" spans="3:9" ht="14.5" x14ac:dyDescent="0.2">
      <c r="C703" s="26"/>
      <c r="D703" s="26"/>
      <c r="E703" s="25"/>
      <c r="F703" s="26"/>
      <c r="G703" s="28"/>
      <c r="H703" s="26"/>
      <c r="I703" s="28"/>
    </row>
  </sheetData>
  <sheetProtection algorithmName="SHA-512" hashValue="F77s1oZxdod3aiRI/qoGoXwcQe2UPcPf9L8Z2GalebHX/JyFr/ygnsNZ6KHrHgldsYxwqGAbsH2qVQoeyMYnLg==" saltValue="W6GVjjb0hpUNB9o/Om/3rA==" spinCount="100000" sheet="1" objects="1" scenarios="1"/>
  <mergeCells count="2">
    <mergeCell ref="C4:H4"/>
    <mergeCell ref="C2:H2"/>
  </mergeCells>
  <pageMargins left="0.7" right="0.7" top="0.75" bottom="0.75" header="0.3" footer="0.3"/>
  <pageSetup paperSize="9" orientation="portrait" r:id="rId1"/>
  <headerFooter>
    <oddHeader>&amp;LPriloga popisa - seznam splošne laboratorijske opreme
IZDELAL: BIRO ARCUS D.O.O.&amp;R22-212 - MEDICINSKA FAKULTETA
KAMPUS VRAZOV TRG</oddHead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2D87-8F2B-4489-9268-BAF5EFC38130}">
  <dimension ref="A2:AB874"/>
  <sheetViews>
    <sheetView tabSelected="1" view="pageLayout" zoomScaleNormal="100" workbookViewId="0">
      <selection activeCell="F23" sqref="F23"/>
    </sheetView>
  </sheetViews>
  <sheetFormatPr defaultRowHeight="14.5" x14ac:dyDescent="0.35"/>
  <cols>
    <col min="1" max="1" width="2" style="7" customWidth="1"/>
    <col min="2" max="2" width="2.453125" style="7" customWidth="1"/>
    <col min="3" max="3" width="24.54296875" style="7" customWidth="1"/>
    <col min="4" max="4" width="7.90625" style="7" customWidth="1"/>
    <col min="5" max="5" width="24.453125" style="7" customWidth="1"/>
    <col min="6" max="6" width="6.453125" style="7" customWidth="1"/>
    <col min="7" max="7" width="9.1796875" style="7"/>
    <col min="8" max="8" width="4.7265625" style="9" customWidth="1"/>
  </cols>
  <sheetData>
    <row r="2" spans="1:28" s="7" customFormat="1" ht="13" x14ac:dyDescent="0.3">
      <c r="C2" s="41" t="s">
        <v>793</v>
      </c>
      <c r="D2" s="41"/>
      <c r="E2" s="41"/>
      <c r="F2" s="41"/>
      <c r="G2" s="41"/>
      <c r="H2" s="41"/>
    </row>
    <row r="3" spans="1:28" s="7" customFormat="1" ht="10" x14ac:dyDescent="0.2">
      <c r="H3" s="9"/>
    </row>
    <row r="4" spans="1:28" s="33" customFormat="1" ht="33" customHeight="1" x14ac:dyDescent="0.35">
      <c r="A4" s="29"/>
      <c r="B4" s="29"/>
      <c r="C4" s="40" t="s">
        <v>790</v>
      </c>
      <c r="D4" s="40"/>
      <c r="E4" s="40"/>
      <c r="F4" s="40"/>
      <c r="G4" s="40"/>
      <c r="H4" s="40"/>
      <c r="I4" s="30"/>
      <c r="J4" s="32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x14ac:dyDescent="0.35">
      <c r="A5" s="6"/>
      <c r="B5" s="6"/>
      <c r="C5" s="4"/>
      <c r="D5" s="5"/>
      <c r="E5" s="5"/>
      <c r="F5" s="5"/>
      <c r="G5" s="4"/>
      <c r="H5" s="5"/>
    </row>
    <row r="6" spans="1:28" s="7" customFormat="1" ht="14.25" customHeight="1" x14ac:dyDescent="0.2">
      <c r="C6" s="18" t="s">
        <v>43</v>
      </c>
      <c r="D6" s="10"/>
      <c r="E6" s="11"/>
      <c r="F6" s="10"/>
      <c r="G6" s="12"/>
      <c r="H6" s="12"/>
      <c r="I6" s="3"/>
      <c r="J6" s="2"/>
    </row>
    <row r="7" spans="1:28" ht="15.5" x14ac:dyDescent="0.35">
      <c r="A7" s="29"/>
      <c r="B7" s="29"/>
      <c r="C7" s="29"/>
      <c r="D7" s="30"/>
      <c r="E7" s="31"/>
      <c r="F7" s="30"/>
      <c r="G7" s="32"/>
      <c r="H7" s="32"/>
    </row>
    <row r="8" spans="1:28" x14ac:dyDescent="0.35">
      <c r="A8" s="34"/>
      <c r="B8" s="34"/>
      <c r="C8" s="14" t="s">
        <v>791</v>
      </c>
      <c r="D8" s="14"/>
      <c r="E8" s="15"/>
      <c r="F8" s="14"/>
      <c r="G8" s="16"/>
      <c r="H8" s="16"/>
    </row>
    <row r="9" spans="1:28" x14ac:dyDescent="0.35">
      <c r="C9" s="3"/>
      <c r="D9" s="3"/>
      <c r="E9" s="1"/>
      <c r="F9" s="3"/>
      <c r="G9" s="2"/>
      <c r="H9" s="2"/>
    </row>
    <row r="10" spans="1:28" s="7" customFormat="1" x14ac:dyDescent="0.2">
      <c r="C10" s="25" t="s">
        <v>105</v>
      </c>
      <c r="D10" s="26"/>
      <c r="E10" s="25" t="s">
        <v>106</v>
      </c>
      <c r="F10" s="26"/>
      <c r="G10" s="28">
        <v>1</v>
      </c>
      <c r="H10" s="26"/>
      <c r="I10" s="28"/>
    </row>
    <row r="11" spans="1:28" s="7" customFormat="1" x14ac:dyDescent="0.2">
      <c r="C11" s="26"/>
      <c r="D11" s="26"/>
      <c r="E11" s="25" t="s">
        <v>107</v>
      </c>
      <c r="F11" s="26"/>
      <c r="G11" s="28">
        <v>2</v>
      </c>
      <c r="H11" s="26"/>
      <c r="I11" s="28"/>
    </row>
    <row r="12" spans="1:28" s="7" customFormat="1" x14ac:dyDescent="0.2">
      <c r="C12" s="26"/>
      <c r="D12" s="26"/>
      <c r="E12" s="25" t="s">
        <v>108</v>
      </c>
      <c r="F12" s="26"/>
      <c r="G12" s="28">
        <v>1</v>
      </c>
      <c r="H12" s="26"/>
      <c r="I12" s="28"/>
    </row>
    <row r="13" spans="1:28" x14ac:dyDescent="0.35">
      <c r="C13" s="25"/>
      <c r="D13" s="26"/>
      <c r="E13" s="25"/>
      <c r="F13" s="26"/>
      <c r="G13" s="28"/>
      <c r="H13" s="26"/>
    </row>
    <row r="14" spans="1:28" s="7" customFormat="1" x14ac:dyDescent="0.2">
      <c r="C14" s="25" t="s">
        <v>155</v>
      </c>
      <c r="D14" s="26"/>
      <c r="E14" s="25" t="s">
        <v>156</v>
      </c>
      <c r="F14" s="26"/>
      <c r="G14" s="28">
        <v>16</v>
      </c>
      <c r="H14" s="26"/>
      <c r="I14" s="28"/>
    </row>
    <row r="15" spans="1:28" x14ac:dyDescent="0.35">
      <c r="C15" s="3"/>
      <c r="D15" s="3"/>
      <c r="E15" s="1"/>
      <c r="F15" s="3"/>
      <c r="G15" s="2"/>
      <c r="H15" s="2"/>
    </row>
    <row r="16" spans="1:28" s="7" customFormat="1" x14ac:dyDescent="0.2">
      <c r="C16" s="25" t="s">
        <v>296</v>
      </c>
      <c r="D16" s="26"/>
      <c r="E16" s="25" t="s">
        <v>297</v>
      </c>
      <c r="F16" s="26"/>
      <c r="G16" s="28">
        <v>14</v>
      </c>
      <c r="H16" s="26"/>
      <c r="I16" s="28"/>
    </row>
    <row r="17" spans="3:9" s="7" customFormat="1" x14ac:dyDescent="0.2">
      <c r="C17" s="26"/>
      <c r="D17" s="26"/>
      <c r="E17" s="25" t="s">
        <v>298</v>
      </c>
      <c r="F17" s="26"/>
      <c r="G17" s="28">
        <v>3</v>
      </c>
      <c r="H17" s="26"/>
      <c r="I17" s="28"/>
    </row>
    <row r="18" spans="3:9" s="7" customFormat="1" x14ac:dyDescent="0.2">
      <c r="C18" s="26"/>
      <c r="D18" s="26"/>
      <c r="E18" s="25"/>
      <c r="F18" s="26"/>
      <c r="G18" s="28"/>
      <c r="H18" s="26"/>
      <c r="I18" s="28"/>
    </row>
    <row r="19" spans="3:9" s="7" customFormat="1" x14ac:dyDescent="0.2">
      <c r="C19" s="25" t="s">
        <v>161</v>
      </c>
      <c r="D19" s="26"/>
      <c r="E19" s="25" t="s">
        <v>162</v>
      </c>
      <c r="F19" s="26"/>
      <c r="G19" s="28">
        <v>13</v>
      </c>
      <c r="H19" s="26"/>
      <c r="I19" s="28"/>
    </row>
    <row r="20" spans="3:9" s="7" customFormat="1" x14ac:dyDescent="0.2">
      <c r="C20" s="26"/>
      <c r="D20" s="26"/>
      <c r="E20" s="25" t="s">
        <v>163</v>
      </c>
      <c r="F20" s="26"/>
      <c r="G20" s="28">
        <v>3</v>
      </c>
      <c r="H20" s="26"/>
      <c r="I20" s="28"/>
    </row>
    <row r="21" spans="3:9" x14ac:dyDescent="0.35">
      <c r="C21" s="25"/>
      <c r="D21" s="26"/>
      <c r="E21" s="25"/>
      <c r="F21" s="26"/>
      <c r="G21" s="28"/>
      <c r="H21" s="26"/>
    </row>
    <row r="22" spans="3:9" s="7" customFormat="1" x14ac:dyDescent="0.2">
      <c r="C22" s="25" t="s">
        <v>363</v>
      </c>
      <c r="D22" s="26"/>
      <c r="E22" s="25" t="s">
        <v>364</v>
      </c>
      <c r="F22" s="26"/>
      <c r="G22" s="28">
        <v>1</v>
      </c>
      <c r="H22" s="26"/>
      <c r="I22" s="28"/>
    </row>
    <row r="24" spans="3:9" s="7" customFormat="1" x14ac:dyDescent="0.2">
      <c r="C24" s="25" t="s">
        <v>673</v>
      </c>
      <c r="D24" s="26"/>
      <c r="E24" s="25" t="s">
        <v>674</v>
      </c>
      <c r="F24" s="26"/>
      <c r="G24" s="28">
        <v>1</v>
      </c>
      <c r="H24" s="26"/>
      <c r="I24" s="28"/>
    </row>
    <row r="25" spans="3:9" s="7" customFormat="1" x14ac:dyDescent="0.2">
      <c r="C25" s="25"/>
      <c r="D25" s="26"/>
      <c r="E25" s="25"/>
      <c r="F25" s="26"/>
      <c r="G25" s="28"/>
      <c r="H25" s="26"/>
      <c r="I25" s="28"/>
    </row>
    <row r="26" spans="3:9" s="7" customFormat="1" x14ac:dyDescent="0.2">
      <c r="C26" s="25" t="s">
        <v>675</v>
      </c>
      <c r="D26" s="26"/>
      <c r="E26" s="25" t="s">
        <v>676</v>
      </c>
      <c r="F26" s="26"/>
      <c r="G26" s="28">
        <v>1</v>
      </c>
      <c r="H26" s="26"/>
      <c r="I26" s="28"/>
    </row>
    <row r="28" spans="3:9" s="7" customFormat="1" x14ac:dyDescent="0.2">
      <c r="C28" s="25" t="s">
        <v>168</v>
      </c>
      <c r="D28" s="26"/>
      <c r="E28" s="25" t="s">
        <v>169</v>
      </c>
      <c r="F28" s="26"/>
      <c r="G28" s="28">
        <v>20</v>
      </c>
      <c r="H28" s="26"/>
      <c r="I28" s="28"/>
    </row>
    <row r="29" spans="3:9" s="7" customFormat="1" x14ac:dyDescent="0.2">
      <c r="C29" s="26"/>
      <c r="D29" s="26"/>
      <c r="E29" s="25" t="s">
        <v>170</v>
      </c>
      <c r="F29" s="26"/>
      <c r="G29" s="28">
        <v>1</v>
      </c>
      <c r="H29" s="26"/>
      <c r="I29" s="28"/>
    </row>
    <row r="31" spans="3:9" s="7" customFormat="1" x14ac:dyDescent="0.2">
      <c r="C31" s="25" t="s">
        <v>291</v>
      </c>
      <c r="D31" s="26"/>
      <c r="E31" s="25" t="s">
        <v>292</v>
      </c>
      <c r="F31" s="26"/>
      <c r="G31" s="28">
        <v>20</v>
      </c>
      <c r="H31" s="26"/>
      <c r="I31" s="28"/>
    </row>
    <row r="32" spans="3:9" s="7" customFormat="1" x14ac:dyDescent="0.2">
      <c r="C32" s="26"/>
      <c r="D32" s="26"/>
      <c r="E32" s="25" t="s">
        <v>293</v>
      </c>
      <c r="F32" s="26"/>
      <c r="G32" s="28">
        <v>2</v>
      </c>
      <c r="H32" s="26"/>
      <c r="I32" s="28"/>
    </row>
    <row r="33" spans="1:9" x14ac:dyDescent="0.35">
      <c r="A33" s="34"/>
      <c r="B33" s="34"/>
      <c r="C33" s="14" t="s">
        <v>792</v>
      </c>
      <c r="D33" s="14"/>
      <c r="E33" s="15"/>
      <c r="F33" s="14"/>
      <c r="G33" s="16"/>
      <c r="H33" s="16"/>
    </row>
    <row r="34" spans="1:9" s="7" customFormat="1" x14ac:dyDescent="0.2">
      <c r="C34" s="25" t="s">
        <v>356</v>
      </c>
      <c r="D34" s="26"/>
      <c r="E34" s="25" t="s">
        <v>357</v>
      </c>
      <c r="F34" s="26"/>
      <c r="G34" s="28">
        <v>33</v>
      </c>
      <c r="H34" s="26"/>
      <c r="I34" s="28"/>
    </row>
    <row r="35" spans="1:9" s="7" customFormat="1" x14ac:dyDescent="0.2">
      <c r="C35" s="26"/>
      <c r="D35" s="26"/>
      <c r="E35" s="25" t="s">
        <v>358</v>
      </c>
      <c r="F35" s="26"/>
      <c r="G35" s="28">
        <v>9</v>
      </c>
      <c r="H35" s="26"/>
      <c r="I35" s="28"/>
    </row>
    <row r="36" spans="1:9" s="7" customFormat="1" x14ac:dyDescent="0.2">
      <c r="C36" s="26"/>
      <c r="D36" s="26"/>
      <c r="E36" s="25" t="s">
        <v>359</v>
      </c>
      <c r="F36" s="26"/>
      <c r="G36" s="28">
        <v>6</v>
      </c>
      <c r="H36" s="26"/>
      <c r="I36" s="28"/>
    </row>
    <row r="37" spans="1:9" s="7" customFormat="1" x14ac:dyDescent="0.2">
      <c r="C37" s="26"/>
      <c r="D37" s="26"/>
      <c r="E37" s="25" t="s">
        <v>360</v>
      </c>
      <c r="F37" s="26"/>
      <c r="G37" s="28">
        <v>23</v>
      </c>
      <c r="H37" s="26"/>
      <c r="I37" s="28"/>
    </row>
    <row r="38" spans="1:9" s="7" customFormat="1" x14ac:dyDescent="0.2">
      <c r="C38" s="26"/>
      <c r="D38" s="26"/>
      <c r="E38" s="25" t="s">
        <v>361</v>
      </c>
      <c r="F38" s="26"/>
      <c r="G38" s="28">
        <v>2</v>
      </c>
      <c r="H38" s="26"/>
      <c r="I38" s="28"/>
    </row>
    <row r="39" spans="1:9" s="7" customFormat="1" x14ac:dyDescent="0.2">
      <c r="C39" s="26"/>
      <c r="D39" s="26"/>
      <c r="E39" s="25" t="s">
        <v>362</v>
      </c>
      <c r="F39" s="26"/>
      <c r="G39" s="28">
        <v>1</v>
      </c>
      <c r="H39" s="26"/>
      <c r="I39" s="28"/>
    </row>
    <row r="40" spans="1:9" x14ac:dyDescent="0.35">
      <c r="C40" s="26"/>
      <c r="D40" s="26"/>
      <c r="E40" s="25"/>
      <c r="F40" s="26"/>
      <c r="G40" s="28"/>
      <c r="H40" s="26"/>
    </row>
    <row r="41" spans="1:9" x14ac:dyDescent="0.35">
      <c r="C41" s="26"/>
      <c r="D41" s="26"/>
      <c r="E41" s="25"/>
      <c r="F41" s="26"/>
      <c r="G41" s="28"/>
      <c r="H41" s="26"/>
    </row>
    <row r="42" spans="1:9" x14ac:dyDescent="0.35">
      <c r="C42" s="26"/>
      <c r="D42" s="26"/>
      <c r="E42" s="25"/>
      <c r="F42" s="26"/>
      <c r="G42" s="28"/>
      <c r="H42" s="26"/>
    </row>
    <row r="43" spans="1:9" x14ac:dyDescent="0.35">
      <c r="C43" s="26"/>
      <c r="D43" s="26"/>
      <c r="E43" s="25"/>
      <c r="F43" s="26"/>
      <c r="G43" s="28"/>
      <c r="H43" s="26"/>
    </row>
    <row r="44" spans="1:9" x14ac:dyDescent="0.35">
      <c r="C44" s="26"/>
      <c r="D44" s="26"/>
      <c r="E44" s="25"/>
      <c r="F44" s="26"/>
      <c r="G44" s="28"/>
      <c r="H44" s="26"/>
    </row>
    <row r="45" spans="1:9" x14ac:dyDescent="0.35">
      <c r="C45" s="26"/>
      <c r="D45" s="26"/>
      <c r="E45" s="25"/>
      <c r="F45" s="26"/>
      <c r="G45" s="28"/>
      <c r="H45" s="26"/>
    </row>
    <row r="46" spans="1:9" x14ac:dyDescent="0.35">
      <c r="C46" s="26"/>
      <c r="D46" s="26"/>
      <c r="E46" s="25"/>
      <c r="F46" s="26"/>
      <c r="G46" s="28"/>
      <c r="H46" s="26"/>
    </row>
    <row r="47" spans="1:9" x14ac:dyDescent="0.35">
      <c r="C47" s="26"/>
      <c r="D47" s="26"/>
      <c r="E47" s="25"/>
      <c r="F47" s="26"/>
      <c r="G47" s="28"/>
      <c r="H47" s="26"/>
    </row>
    <row r="48" spans="1:9" x14ac:dyDescent="0.35">
      <c r="C48" s="26"/>
      <c r="D48" s="26"/>
      <c r="E48" s="25"/>
      <c r="F48" s="26"/>
      <c r="G48" s="28"/>
      <c r="H48" s="26"/>
    </row>
    <row r="49" spans="3:8" x14ac:dyDescent="0.35">
      <c r="C49" s="26"/>
      <c r="D49" s="26"/>
      <c r="E49" s="25"/>
      <c r="F49" s="26"/>
      <c r="G49" s="28"/>
      <c r="H49" s="26"/>
    </row>
    <row r="50" spans="3:8" x14ac:dyDescent="0.35">
      <c r="C50" s="26"/>
      <c r="D50" s="26"/>
      <c r="E50" s="25"/>
      <c r="F50" s="26"/>
      <c r="G50" s="28"/>
      <c r="H50" s="26"/>
    </row>
    <row r="51" spans="3:8" x14ac:dyDescent="0.35">
      <c r="C51" s="26"/>
      <c r="D51" s="26"/>
      <c r="E51" s="25"/>
      <c r="F51" s="26"/>
      <c r="G51" s="28"/>
      <c r="H51" s="26"/>
    </row>
    <row r="52" spans="3:8" x14ac:dyDescent="0.35">
      <c r="C52" s="26"/>
      <c r="D52" s="26"/>
      <c r="E52" s="25"/>
      <c r="F52" s="26"/>
      <c r="G52" s="28"/>
      <c r="H52" s="26"/>
    </row>
    <row r="53" spans="3:8" x14ac:dyDescent="0.35">
      <c r="C53" s="26"/>
      <c r="D53" s="26"/>
      <c r="E53" s="25"/>
      <c r="F53" s="26"/>
      <c r="G53" s="28"/>
      <c r="H53" s="26"/>
    </row>
    <row r="54" spans="3:8" x14ac:dyDescent="0.35">
      <c r="C54" s="26"/>
      <c r="D54" s="26"/>
      <c r="E54" s="25"/>
      <c r="F54" s="26"/>
      <c r="G54" s="28"/>
      <c r="H54" s="26"/>
    </row>
    <row r="55" spans="3:8" x14ac:dyDescent="0.35">
      <c r="C55" s="26"/>
      <c r="D55" s="26"/>
      <c r="E55" s="25"/>
      <c r="F55" s="26"/>
      <c r="G55" s="28"/>
      <c r="H55" s="26"/>
    </row>
    <row r="56" spans="3:8" x14ac:dyDescent="0.35">
      <c r="C56" s="26"/>
      <c r="D56" s="26"/>
      <c r="E56" s="25"/>
      <c r="F56" s="26"/>
      <c r="G56" s="28"/>
      <c r="H56" s="26"/>
    </row>
    <row r="57" spans="3:8" x14ac:dyDescent="0.35">
      <c r="C57" s="26"/>
      <c r="D57" s="26"/>
      <c r="E57" s="25"/>
      <c r="F57" s="26"/>
      <c r="G57" s="28"/>
      <c r="H57" s="26"/>
    </row>
    <row r="58" spans="3:8" x14ac:dyDescent="0.35">
      <c r="C58" s="26"/>
      <c r="D58" s="26"/>
      <c r="E58" s="25"/>
      <c r="F58" s="26"/>
      <c r="G58" s="28"/>
      <c r="H58" s="26"/>
    </row>
    <row r="59" spans="3:8" x14ac:dyDescent="0.35">
      <c r="C59" s="25"/>
      <c r="D59" s="26"/>
      <c r="E59" s="25"/>
      <c r="F59" s="26"/>
      <c r="G59" s="28"/>
      <c r="H59" s="26"/>
    </row>
    <row r="60" spans="3:8" x14ac:dyDescent="0.35">
      <c r="C60" s="26"/>
      <c r="D60" s="26"/>
      <c r="E60" s="25"/>
      <c r="F60" s="26"/>
      <c r="G60" s="28"/>
      <c r="H60" s="26"/>
    </row>
    <row r="61" spans="3:8" x14ac:dyDescent="0.35">
      <c r="C61" s="26"/>
      <c r="D61" s="26"/>
      <c r="E61" s="25"/>
      <c r="F61" s="26"/>
      <c r="G61" s="28"/>
      <c r="H61" s="26"/>
    </row>
    <row r="62" spans="3:8" x14ac:dyDescent="0.35">
      <c r="C62" s="26"/>
      <c r="D62" s="26"/>
      <c r="E62" s="25"/>
      <c r="F62" s="26"/>
      <c r="G62" s="28"/>
      <c r="H62" s="26"/>
    </row>
    <row r="63" spans="3:8" x14ac:dyDescent="0.35">
      <c r="C63" s="26"/>
      <c r="D63" s="26"/>
      <c r="E63" s="25"/>
      <c r="F63" s="26"/>
      <c r="G63" s="28"/>
      <c r="H63" s="26"/>
    </row>
    <row r="64" spans="3:8" x14ac:dyDescent="0.35">
      <c r="C64" s="26"/>
      <c r="D64" s="26"/>
      <c r="E64" s="25"/>
      <c r="F64" s="26"/>
      <c r="G64" s="28"/>
      <c r="H64" s="26"/>
    </row>
    <row r="65" spans="3:8" x14ac:dyDescent="0.35">
      <c r="C65" s="26"/>
      <c r="D65" s="26"/>
      <c r="E65" s="25"/>
      <c r="F65" s="26"/>
      <c r="G65" s="28"/>
      <c r="H65" s="26"/>
    </row>
    <row r="66" spans="3:8" x14ac:dyDescent="0.35">
      <c r="C66" s="26"/>
      <c r="D66" s="26"/>
      <c r="E66" s="25"/>
      <c r="F66" s="26"/>
      <c r="G66" s="28"/>
      <c r="H66" s="26"/>
    </row>
    <row r="67" spans="3:8" x14ac:dyDescent="0.35">
      <c r="C67" s="26"/>
      <c r="D67" s="26"/>
      <c r="E67" s="25"/>
      <c r="F67" s="26"/>
      <c r="G67" s="28"/>
      <c r="H67" s="26"/>
    </row>
    <row r="68" spans="3:8" x14ac:dyDescent="0.35">
      <c r="C68" s="26"/>
      <c r="D68" s="26"/>
      <c r="E68" s="25"/>
      <c r="F68" s="26"/>
      <c r="G68" s="28"/>
      <c r="H68" s="26"/>
    </row>
    <row r="69" spans="3:8" x14ac:dyDescent="0.35">
      <c r="C69" s="26"/>
      <c r="D69" s="26"/>
      <c r="E69" s="25"/>
      <c r="F69" s="26"/>
      <c r="G69" s="28"/>
      <c r="H69" s="26"/>
    </row>
    <row r="70" spans="3:8" x14ac:dyDescent="0.35">
      <c r="C70" s="26"/>
      <c r="D70" s="26"/>
      <c r="E70" s="25"/>
      <c r="F70" s="26"/>
      <c r="G70" s="28"/>
      <c r="H70" s="26"/>
    </row>
    <row r="71" spans="3:8" x14ac:dyDescent="0.35">
      <c r="C71" s="26"/>
      <c r="D71" s="26"/>
      <c r="E71" s="25"/>
      <c r="F71" s="26"/>
      <c r="G71" s="28"/>
      <c r="H71" s="26"/>
    </row>
    <row r="72" spans="3:8" x14ac:dyDescent="0.35">
      <c r="C72" s="26"/>
      <c r="D72" s="26"/>
      <c r="E72" s="25"/>
      <c r="F72" s="26"/>
      <c r="G72" s="28"/>
      <c r="H72" s="26"/>
    </row>
    <row r="73" spans="3:8" x14ac:dyDescent="0.35">
      <c r="C73" s="26"/>
      <c r="D73" s="26"/>
      <c r="E73" s="25"/>
      <c r="F73" s="26"/>
      <c r="G73" s="28"/>
      <c r="H73" s="26"/>
    </row>
    <row r="74" spans="3:8" x14ac:dyDescent="0.35">
      <c r="C74" s="26"/>
      <c r="D74" s="26"/>
      <c r="E74" s="25"/>
      <c r="F74" s="26"/>
      <c r="G74" s="28"/>
      <c r="H74" s="26"/>
    </row>
    <row r="75" spans="3:8" x14ac:dyDescent="0.35">
      <c r="C75" s="26"/>
      <c r="D75" s="26"/>
      <c r="E75" s="25"/>
      <c r="F75" s="26"/>
      <c r="G75" s="28"/>
      <c r="H75" s="26"/>
    </row>
    <row r="76" spans="3:8" x14ac:dyDescent="0.35">
      <c r="C76" s="26"/>
      <c r="D76" s="26"/>
      <c r="E76" s="25"/>
      <c r="F76" s="26"/>
      <c r="G76" s="28"/>
      <c r="H76" s="26"/>
    </row>
    <row r="77" spans="3:8" x14ac:dyDescent="0.35">
      <c r="C77" s="25"/>
      <c r="D77" s="26"/>
      <c r="E77" s="25"/>
      <c r="F77" s="26"/>
      <c r="G77" s="28"/>
      <c r="H77" s="26"/>
    </row>
    <row r="78" spans="3:8" x14ac:dyDescent="0.35">
      <c r="C78" s="26"/>
      <c r="D78" s="26"/>
      <c r="E78" s="25"/>
      <c r="F78" s="26"/>
      <c r="G78" s="28"/>
      <c r="H78" s="26"/>
    </row>
    <row r="79" spans="3:8" x14ac:dyDescent="0.35">
      <c r="C79" s="26"/>
      <c r="D79" s="26"/>
      <c r="E79" s="25"/>
      <c r="F79" s="26"/>
      <c r="G79" s="28"/>
      <c r="H79" s="26"/>
    </row>
    <row r="80" spans="3:8" x14ac:dyDescent="0.35">
      <c r="C80" s="25"/>
      <c r="D80" s="26"/>
      <c r="E80" s="25"/>
      <c r="F80" s="26"/>
      <c r="G80" s="28"/>
      <c r="H80" s="26"/>
    </row>
    <row r="81" spans="3:8" x14ac:dyDescent="0.35">
      <c r="C81" s="26"/>
      <c r="D81" s="26"/>
      <c r="E81" s="25"/>
      <c r="F81" s="26"/>
      <c r="G81" s="28"/>
      <c r="H81" s="26"/>
    </row>
    <row r="82" spans="3:8" x14ac:dyDescent="0.35">
      <c r="C82" s="25"/>
      <c r="D82" s="26"/>
      <c r="E82" s="25"/>
      <c r="F82" s="26"/>
      <c r="G82" s="28"/>
      <c r="H82" s="26"/>
    </row>
    <row r="83" spans="3:8" x14ac:dyDescent="0.35">
      <c r="C83" s="26"/>
      <c r="D83" s="26"/>
      <c r="E83" s="25"/>
      <c r="F83" s="26"/>
      <c r="G83" s="28"/>
      <c r="H83" s="26"/>
    </row>
    <row r="84" spans="3:8" x14ac:dyDescent="0.35">
      <c r="C84" s="25"/>
      <c r="D84" s="26"/>
      <c r="E84" s="25"/>
      <c r="F84" s="26"/>
      <c r="G84" s="28"/>
      <c r="H84" s="26"/>
    </row>
    <row r="85" spans="3:8" x14ac:dyDescent="0.35">
      <c r="C85" s="26"/>
      <c r="D85" s="26"/>
      <c r="E85" s="25"/>
      <c r="F85" s="26"/>
      <c r="G85" s="28"/>
      <c r="H85" s="26"/>
    </row>
    <row r="86" spans="3:8" x14ac:dyDescent="0.35">
      <c r="C86" s="26"/>
      <c r="D86" s="26"/>
      <c r="E86" s="25"/>
      <c r="F86" s="26"/>
      <c r="G86" s="28"/>
      <c r="H86" s="26"/>
    </row>
    <row r="87" spans="3:8" x14ac:dyDescent="0.35">
      <c r="C87" s="25"/>
      <c r="D87" s="26"/>
      <c r="E87" s="25"/>
      <c r="F87" s="26"/>
      <c r="G87" s="28"/>
      <c r="H87" s="26"/>
    </row>
    <row r="88" spans="3:8" x14ac:dyDescent="0.35">
      <c r="C88" s="25"/>
      <c r="D88" s="26"/>
      <c r="E88" s="25"/>
      <c r="F88" s="26"/>
      <c r="G88" s="28"/>
      <c r="H88" s="26"/>
    </row>
    <row r="89" spans="3:8" x14ac:dyDescent="0.35">
      <c r="C89" s="26"/>
      <c r="D89" s="26"/>
      <c r="E89" s="25"/>
      <c r="F89" s="26"/>
      <c r="G89" s="28"/>
      <c r="H89" s="26"/>
    </row>
    <row r="90" spans="3:8" x14ac:dyDescent="0.35">
      <c r="C90" s="26"/>
      <c r="D90" s="26"/>
      <c r="E90" s="25"/>
      <c r="F90" s="26"/>
      <c r="G90" s="28"/>
      <c r="H90" s="26"/>
    </row>
    <row r="91" spans="3:8" x14ac:dyDescent="0.35">
      <c r="C91" s="26"/>
      <c r="D91" s="26"/>
      <c r="E91" s="25"/>
      <c r="F91" s="26"/>
      <c r="G91" s="28"/>
      <c r="H91" s="26"/>
    </row>
    <row r="92" spans="3:8" x14ac:dyDescent="0.35">
      <c r="C92" s="26"/>
      <c r="D92" s="26"/>
      <c r="E92" s="25"/>
      <c r="F92" s="26"/>
      <c r="G92" s="28"/>
      <c r="H92" s="26"/>
    </row>
    <row r="93" spans="3:8" x14ac:dyDescent="0.35">
      <c r="C93" s="26"/>
      <c r="D93" s="26"/>
      <c r="E93" s="25"/>
      <c r="F93" s="26"/>
      <c r="G93" s="28"/>
      <c r="H93" s="26"/>
    </row>
    <row r="94" spans="3:8" x14ac:dyDescent="0.35">
      <c r="C94" s="26"/>
      <c r="D94" s="26"/>
      <c r="E94" s="25"/>
      <c r="F94" s="26"/>
      <c r="G94" s="28"/>
      <c r="H94" s="26"/>
    </row>
    <row r="95" spans="3:8" x14ac:dyDescent="0.35">
      <c r="C95" s="26"/>
      <c r="D95" s="26"/>
      <c r="E95" s="25"/>
      <c r="F95" s="26"/>
      <c r="G95" s="28"/>
      <c r="H95" s="26"/>
    </row>
    <row r="96" spans="3:8" x14ac:dyDescent="0.35">
      <c r="C96" s="26"/>
      <c r="D96" s="26"/>
      <c r="E96" s="25"/>
      <c r="F96" s="26"/>
      <c r="G96" s="28"/>
      <c r="H96" s="26"/>
    </row>
    <row r="97" spans="3:8" x14ac:dyDescent="0.35">
      <c r="C97" s="26"/>
      <c r="D97" s="26"/>
      <c r="E97" s="25"/>
      <c r="F97" s="26"/>
      <c r="G97" s="28"/>
      <c r="H97" s="26"/>
    </row>
    <row r="98" spans="3:8" x14ac:dyDescent="0.35">
      <c r="C98" s="26"/>
      <c r="D98" s="26"/>
      <c r="E98" s="25"/>
      <c r="F98" s="26"/>
      <c r="G98" s="28"/>
      <c r="H98" s="26"/>
    </row>
    <row r="99" spans="3:8" x14ac:dyDescent="0.35">
      <c r="C99" s="26"/>
      <c r="D99" s="26"/>
      <c r="E99" s="25"/>
      <c r="F99" s="26"/>
      <c r="G99" s="28"/>
      <c r="H99" s="26"/>
    </row>
    <row r="100" spans="3:8" x14ac:dyDescent="0.35">
      <c r="C100" s="26"/>
      <c r="D100" s="26"/>
      <c r="E100" s="25"/>
      <c r="F100" s="26"/>
      <c r="G100" s="28"/>
      <c r="H100" s="26"/>
    </row>
    <row r="101" spans="3:8" x14ac:dyDescent="0.35">
      <c r="C101" s="26"/>
      <c r="D101" s="26"/>
      <c r="E101" s="25"/>
      <c r="F101" s="26"/>
      <c r="G101" s="28"/>
      <c r="H101" s="26"/>
    </row>
    <row r="102" spans="3:8" x14ac:dyDescent="0.35">
      <c r="C102" s="25"/>
      <c r="D102" s="26"/>
      <c r="E102" s="25"/>
      <c r="F102" s="26"/>
      <c r="G102" s="28"/>
      <c r="H102" s="26"/>
    </row>
    <row r="103" spans="3:8" x14ac:dyDescent="0.35">
      <c r="C103" s="26"/>
      <c r="D103" s="26"/>
      <c r="E103" s="25"/>
      <c r="F103" s="26"/>
      <c r="G103" s="28"/>
      <c r="H103" s="26"/>
    </row>
    <row r="104" spans="3:8" x14ac:dyDescent="0.35">
      <c r="C104" s="26"/>
      <c r="D104" s="26"/>
      <c r="E104" s="25"/>
      <c r="F104" s="26"/>
      <c r="G104" s="28"/>
      <c r="H104" s="26"/>
    </row>
    <row r="105" spans="3:8" x14ac:dyDescent="0.35">
      <c r="C105" s="26"/>
      <c r="D105" s="26"/>
      <c r="E105" s="25"/>
      <c r="F105" s="26"/>
      <c r="G105" s="28"/>
      <c r="H105" s="26"/>
    </row>
    <row r="106" spans="3:8" x14ac:dyDescent="0.35">
      <c r="C106" s="26"/>
      <c r="D106" s="26"/>
      <c r="E106" s="25"/>
      <c r="F106" s="26"/>
      <c r="G106" s="28"/>
      <c r="H106" s="26"/>
    </row>
    <row r="107" spans="3:8" x14ac:dyDescent="0.35">
      <c r="C107" s="26"/>
      <c r="D107" s="26"/>
      <c r="E107" s="25"/>
      <c r="F107" s="26"/>
      <c r="G107" s="28"/>
      <c r="H107" s="26"/>
    </row>
    <row r="108" spans="3:8" x14ac:dyDescent="0.35">
      <c r="C108" s="26"/>
      <c r="D108" s="26"/>
      <c r="E108" s="25"/>
      <c r="F108" s="26"/>
      <c r="G108" s="28"/>
      <c r="H108" s="26"/>
    </row>
    <row r="109" spans="3:8" x14ac:dyDescent="0.35">
      <c r="C109" s="26"/>
      <c r="D109" s="26"/>
      <c r="E109" s="25"/>
      <c r="F109" s="26"/>
      <c r="G109" s="28"/>
      <c r="H109" s="26"/>
    </row>
    <row r="110" spans="3:8" x14ac:dyDescent="0.35">
      <c r="C110" s="26"/>
      <c r="D110" s="26"/>
      <c r="E110" s="25"/>
      <c r="F110" s="26"/>
      <c r="G110" s="28"/>
      <c r="H110" s="26"/>
    </row>
    <row r="111" spans="3:8" x14ac:dyDescent="0.35">
      <c r="C111" s="26"/>
      <c r="D111" s="26"/>
      <c r="E111" s="25"/>
      <c r="F111" s="26"/>
      <c r="G111" s="28"/>
      <c r="H111" s="26"/>
    </row>
    <row r="112" spans="3:8" x14ac:dyDescent="0.35">
      <c r="C112" s="26"/>
      <c r="D112" s="26"/>
      <c r="E112" s="25"/>
      <c r="F112" s="26"/>
      <c r="G112" s="28"/>
      <c r="H112" s="26"/>
    </row>
    <row r="113" spans="3:8" x14ac:dyDescent="0.35">
      <c r="C113" s="26"/>
      <c r="D113" s="26"/>
      <c r="E113" s="25"/>
      <c r="F113" s="26"/>
      <c r="G113" s="28"/>
      <c r="H113" s="26"/>
    </row>
    <row r="114" spans="3:8" x14ac:dyDescent="0.35">
      <c r="C114" s="26"/>
      <c r="D114" s="26"/>
      <c r="E114" s="25"/>
      <c r="F114" s="26"/>
      <c r="G114" s="28"/>
      <c r="H114" s="26"/>
    </row>
    <row r="115" spans="3:8" x14ac:dyDescent="0.35">
      <c r="C115" s="26"/>
      <c r="D115" s="26"/>
      <c r="E115" s="25"/>
      <c r="F115" s="26"/>
      <c r="G115" s="28"/>
      <c r="H115" s="26"/>
    </row>
    <row r="116" spans="3:8" x14ac:dyDescent="0.35">
      <c r="C116" s="26"/>
      <c r="D116" s="26"/>
      <c r="E116" s="25"/>
      <c r="F116" s="26"/>
      <c r="G116" s="28"/>
      <c r="H116" s="26"/>
    </row>
    <row r="117" spans="3:8" x14ac:dyDescent="0.35">
      <c r="C117" s="26"/>
      <c r="D117" s="26"/>
      <c r="E117" s="25"/>
      <c r="F117" s="26"/>
      <c r="G117" s="28"/>
      <c r="H117" s="26"/>
    </row>
    <row r="118" spans="3:8" x14ac:dyDescent="0.35">
      <c r="C118" s="26"/>
      <c r="D118" s="26"/>
      <c r="E118" s="25"/>
      <c r="F118" s="26"/>
      <c r="G118" s="28"/>
      <c r="H118" s="26"/>
    </row>
    <row r="119" spans="3:8" x14ac:dyDescent="0.35">
      <c r="C119" s="26"/>
      <c r="D119" s="26"/>
      <c r="E119" s="25"/>
      <c r="F119" s="26"/>
      <c r="G119" s="28"/>
      <c r="H119" s="26"/>
    </row>
    <row r="120" spans="3:8" x14ac:dyDescent="0.35">
      <c r="C120" s="26"/>
      <c r="D120" s="26"/>
      <c r="E120" s="25"/>
      <c r="F120" s="26"/>
      <c r="G120" s="28"/>
      <c r="H120" s="26"/>
    </row>
    <row r="121" spans="3:8" x14ac:dyDescent="0.35">
      <c r="C121" s="26"/>
      <c r="D121" s="26"/>
      <c r="E121" s="25"/>
      <c r="F121" s="26"/>
      <c r="G121" s="28"/>
      <c r="H121" s="26"/>
    </row>
    <row r="122" spans="3:8" x14ac:dyDescent="0.35">
      <c r="C122" s="26"/>
      <c r="D122" s="26"/>
      <c r="E122" s="25"/>
      <c r="F122" s="26"/>
      <c r="G122" s="28"/>
      <c r="H122" s="26"/>
    </row>
    <row r="123" spans="3:8" x14ac:dyDescent="0.35">
      <c r="C123" s="26"/>
      <c r="D123" s="26"/>
      <c r="E123" s="25"/>
      <c r="F123" s="26"/>
      <c r="G123" s="28"/>
      <c r="H123" s="26"/>
    </row>
    <row r="124" spans="3:8" x14ac:dyDescent="0.35">
      <c r="C124" s="26"/>
      <c r="D124" s="26"/>
      <c r="E124" s="25"/>
      <c r="F124" s="26"/>
      <c r="G124" s="28"/>
      <c r="H124" s="26"/>
    </row>
    <row r="125" spans="3:8" x14ac:dyDescent="0.35">
      <c r="C125" s="26"/>
      <c r="D125" s="26"/>
      <c r="E125" s="25"/>
      <c r="F125" s="26"/>
      <c r="G125" s="28"/>
      <c r="H125" s="26"/>
    </row>
    <row r="126" spans="3:8" x14ac:dyDescent="0.35">
      <c r="C126" s="26"/>
      <c r="D126" s="26"/>
      <c r="E126" s="25"/>
      <c r="F126" s="26"/>
      <c r="G126" s="28"/>
      <c r="H126" s="26"/>
    </row>
    <row r="127" spans="3:8" x14ac:dyDescent="0.35">
      <c r="C127" s="26"/>
      <c r="D127" s="26"/>
      <c r="E127" s="25"/>
      <c r="F127" s="26"/>
      <c r="G127" s="28"/>
      <c r="H127" s="26"/>
    </row>
    <row r="128" spans="3:8" x14ac:dyDescent="0.35">
      <c r="C128" s="26"/>
      <c r="D128" s="26"/>
      <c r="E128" s="25"/>
      <c r="F128" s="26"/>
      <c r="G128" s="28"/>
      <c r="H128" s="26"/>
    </row>
    <row r="129" spans="3:8" x14ac:dyDescent="0.35">
      <c r="C129" s="26"/>
      <c r="D129" s="26"/>
      <c r="E129" s="25"/>
      <c r="F129" s="26"/>
      <c r="G129" s="28"/>
      <c r="H129" s="26"/>
    </row>
    <row r="130" spans="3:8" x14ac:dyDescent="0.35">
      <c r="C130" s="26"/>
      <c r="D130" s="26"/>
      <c r="E130" s="25"/>
      <c r="F130" s="26"/>
      <c r="G130" s="28"/>
      <c r="H130" s="26"/>
    </row>
    <row r="131" spans="3:8" x14ac:dyDescent="0.35">
      <c r="C131" s="26"/>
      <c r="D131" s="26"/>
      <c r="E131" s="25"/>
      <c r="F131" s="26"/>
      <c r="G131" s="28"/>
      <c r="H131" s="26"/>
    </row>
    <row r="132" spans="3:8" x14ac:dyDescent="0.35">
      <c r="C132" s="26"/>
      <c r="D132" s="26"/>
      <c r="E132" s="25"/>
      <c r="F132" s="26"/>
      <c r="G132" s="28"/>
      <c r="H132" s="26"/>
    </row>
    <row r="133" spans="3:8" x14ac:dyDescent="0.35">
      <c r="C133" s="26"/>
      <c r="D133" s="26"/>
      <c r="E133" s="25"/>
      <c r="F133" s="26"/>
      <c r="G133" s="28"/>
      <c r="H133" s="26"/>
    </row>
    <row r="134" spans="3:8" x14ac:dyDescent="0.35">
      <c r="C134" s="26"/>
      <c r="D134" s="26"/>
      <c r="E134" s="25"/>
      <c r="F134" s="26"/>
      <c r="G134" s="28"/>
      <c r="H134" s="26"/>
    </row>
    <row r="135" spans="3:8" x14ac:dyDescent="0.35">
      <c r="C135" s="26"/>
      <c r="D135" s="26"/>
      <c r="E135" s="25"/>
      <c r="F135" s="26"/>
      <c r="G135" s="28"/>
      <c r="H135" s="26"/>
    </row>
    <row r="136" spans="3:8" x14ac:dyDescent="0.35">
      <c r="C136" s="26"/>
      <c r="D136" s="26"/>
      <c r="E136" s="25"/>
      <c r="F136" s="26"/>
      <c r="G136" s="28"/>
      <c r="H136" s="26"/>
    </row>
    <row r="137" spans="3:8" x14ac:dyDescent="0.35">
      <c r="C137" s="26"/>
      <c r="D137" s="26"/>
      <c r="E137" s="25"/>
      <c r="F137" s="26"/>
      <c r="G137" s="28"/>
      <c r="H137" s="26"/>
    </row>
    <row r="138" spans="3:8" x14ac:dyDescent="0.35">
      <c r="C138" s="26"/>
      <c r="D138" s="26"/>
      <c r="E138" s="25"/>
      <c r="F138" s="26"/>
      <c r="G138" s="28"/>
      <c r="H138" s="26"/>
    </row>
    <row r="139" spans="3:8" x14ac:dyDescent="0.35">
      <c r="C139" s="26"/>
      <c r="D139" s="26"/>
      <c r="E139" s="25"/>
      <c r="F139" s="26"/>
      <c r="G139" s="28"/>
      <c r="H139" s="26"/>
    </row>
    <row r="140" spans="3:8" x14ac:dyDescent="0.35">
      <c r="C140" s="26"/>
      <c r="D140" s="26"/>
      <c r="E140" s="25"/>
      <c r="F140" s="26"/>
      <c r="G140" s="28"/>
      <c r="H140" s="26"/>
    </row>
    <row r="141" spans="3:8" x14ac:dyDescent="0.35">
      <c r="C141" s="26"/>
      <c r="D141" s="26"/>
      <c r="E141" s="25"/>
      <c r="F141" s="26"/>
      <c r="G141" s="28"/>
      <c r="H141" s="26"/>
    </row>
    <row r="142" spans="3:8" x14ac:dyDescent="0.35">
      <c r="C142" s="26"/>
      <c r="D142" s="26"/>
      <c r="E142" s="25"/>
      <c r="F142" s="26"/>
      <c r="G142" s="28"/>
      <c r="H142" s="26"/>
    </row>
    <row r="143" spans="3:8" x14ac:dyDescent="0.35">
      <c r="C143" s="26"/>
      <c r="D143" s="26"/>
      <c r="E143" s="25"/>
      <c r="F143" s="26"/>
      <c r="G143" s="28"/>
      <c r="H143" s="26"/>
    </row>
    <row r="144" spans="3:8" x14ac:dyDescent="0.35">
      <c r="C144" s="26"/>
      <c r="D144" s="26"/>
      <c r="E144" s="25"/>
      <c r="F144" s="26"/>
      <c r="G144" s="28"/>
      <c r="H144" s="26"/>
    </row>
    <row r="145" spans="3:8" x14ac:dyDescent="0.35">
      <c r="C145" s="26"/>
      <c r="D145" s="26"/>
      <c r="E145" s="25"/>
      <c r="F145" s="26"/>
      <c r="G145" s="28"/>
      <c r="H145" s="26"/>
    </row>
    <row r="146" spans="3:8" x14ac:dyDescent="0.35">
      <c r="C146" s="26"/>
      <c r="D146" s="26"/>
      <c r="E146" s="25"/>
      <c r="F146" s="26"/>
      <c r="G146" s="28"/>
      <c r="H146" s="26"/>
    </row>
    <row r="147" spans="3:8" x14ac:dyDescent="0.35">
      <c r="C147" s="26"/>
      <c r="D147" s="26"/>
      <c r="E147" s="25"/>
      <c r="F147" s="26"/>
      <c r="G147" s="28"/>
      <c r="H147" s="26"/>
    </row>
    <row r="148" spans="3:8" x14ac:dyDescent="0.35">
      <c r="C148" s="26"/>
      <c r="D148" s="26"/>
      <c r="E148" s="25"/>
      <c r="F148" s="26"/>
      <c r="G148" s="28"/>
      <c r="H148" s="26"/>
    </row>
    <row r="149" spans="3:8" x14ac:dyDescent="0.35">
      <c r="C149" s="26"/>
      <c r="D149" s="26"/>
      <c r="E149" s="25"/>
      <c r="F149" s="26"/>
      <c r="G149" s="28"/>
      <c r="H149" s="26"/>
    </row>
    <row r="150" spans="3:8" x14ac:dyDescent="0.35">
      <c r="C150" s="26"/>
      <c r="D150" s="26"/>
      <c r="E150" s="25"/>
      <c r="F150" s="26"/>
      <c r="G150" s="28"/>
      <c r="H150" s="26"/>
    </row>
    <row r="151" spans="3:8" x14ac:dyDescent="0.35">
      <c r="C151" s="25"/>
      <c r="D151" s="26"/>
      <c r="E151" s="25"/>
      <c r="F151" s="26"/>
      <c r="G151" s="28"/>
      <c r="H151" s="26"/>
    </row>
    <row r="152" spans="3:8" x14ac:dyDescent="0.35">
      <c r="C152" s="26"/>
      <c r="D152" s="26"/>
      <c r="E152" s="25"/>
      <c r="F152" s="26"/>
      <c r="G152" s="28"/>
      <c r="H152" s="26"/>
    </row>
    <row r="153" spans="3:8" x14ac:dyDescent="0.35">
      <c r="C153" s="26"/>
      <c r="D153" s="26"/>
      <c r="E153" s="25"/>
      <c r="F153" s="26"/>
      <c r="G153" s="28"/>
      <c r="H153" s="26"/>
    </row>
    <row r="154" spans="3:8" x14ac:dyDescent="0.35">
      <c r="C154" s="26"/>
      <c r="D154" s="26"/>
      <c r="E154" s="25"/>
      <c r="F154" s="26"/>
      <c r="G154" s="28"/>
      <c r="H154" s="26"/>
    </row>
    <row r="155" spans="3:8" x14ac:dyDescent="0.35">
      <c r="C155" s="25"/>
      <c r="D155" s="26"/>
      <c r="E155" s="25"/>
      <c r="F155" s="26"/>
      <c r="G155" s="28"/>
      <c r="H155" s="26"/>
    </row>
    <row r="156" spans="3:8" x14ac:dyDescent="0.35">
      <c r="C156" s="26"/>
      <c r="D156" s="26"/>
      <c r="E156" s="25"/>
      <c r="F156" s="26"/>
      <c r="G156" s="28"/>
      <c r="H156" s="26"/>
    </row>
    <row r="157" spans="3:8" x14ac:dyDescent="0.35">
      <c r="C157" s="26"/>
      <c r="D157" s="26"/>
      <c r="E157" s="25"/>
      <c r="F157" s="26"/>
      <c r="G157" s="28"/>
      <c r="H157" s="26"/>
    </row>
    <row r="158" spans="3:8" x14ac:dyDescent="0.35">
      <c r="C158" s="26"/>
      <c r="D158" s="26"/>
      <c r="E158" s="25"/>
      <c r="F158" s="26"/>
      <c r="G158" s="28"/>
      <c r="H158" s="26"/>
    </row>
    <row r="159" spans="3:8" x14ac:dyDescent="0.35">
      <c r="C159" s="26"/>
      <c r="D159" s="26"/>
      <c r="E159" s="25"/>
      <c r="F159" s="26"/>
      <c r="G159" s="28"/>
      <c r="H159" s="26"/>
    </row>
    <row r="160" spans="3:8" x14ac:dyDescent="0.35">
      <c r="C160" s="26"/>
      <c r="D160" s="26"/>
      <c r="E160" s="25"/>
      <c r="F160" s="26"/>
      <c r="G160" s="28"/>
      <c r="H160" s="26"/>
    </row>
    <row r="161" spans="3:8" x14ac:dyDescent="0.35">
      <c r="C161" s="26"/>
      <c r="D161" s="26"/>
      <c r="E161" s="25"/>
      <c r="F161" s="26"/>
      <c r="G161" s="28"/>
      <c r="H161" s="26"/>
    </row>
    <row r="162" spans="3:8" x14ac:dyDescent="0.35">
      <c r="C162" s="26"/>
      <c r="D162" s="26"/>
      <c r="E162" s="25"/>
      <c r="F162" s="26"/>
      <c r="G162" s="28"/>
      <c r="H162" s="26"/>
    </row>
    <row r="163" spans="3:8" x14ac:dyDescent="0.35">
      <c r="C163" s="26"/>
      <c r="D163" s="26"/>
      <c r="E163" s="25"/>
      <c r="F163" s="26"/>
      <c r="G163" s="28"/>
      <c r="H163" s="26"/>
    </row>
    <row r="164" spans="3:8" x14ac:dyDescent="0.35">
      <c r="C164" s="26"/>
      <c r="D164" s="26"/>
      <c r="E164" s="25"/>
      <c r="F164" s="26"/>
      <c r="G164" s="28"/>
      <c r="H164" s="26"/>
    </row>
    <row r="165" spans="3:8" x14ac:dyDescent="0.35">
      <c r="C165" s="25"/>
      <c r="D165" s="26"/>
      <c r="E165" s="25"/>
      <c r="F165" s="26"/>
      <c r="G165" s="28"/>
      <c r="H165" s="26"/>
    </row>
    <row r="166" spans="3:8" x14ac:dyDescent="0.35">
      <c r="C166" s="26"/>
      <c r="D166" s="26"/>
      <c r="E166" s="25"/>
      <c r="F166" s="26"/>
      <c r="G166" s="28"/>
      <c r="H166" s="26"/>
    </row>
    <row r="167" spans="3:8" x14ac:dyDescent="0.35">
      <c r="C167" s="26"/>
      <c r="D167" s="26"/>
      <c r="E167" s="25"/>
      <c r="F167" s="26"/>
      <c r="G167" s="28"/>
      <c r="H167" s="26"/>
    </row>
    <row r="168" spans="3:8" x14ac:dyDescent="0.35">
      <c r="C168" s="25"/>
      <c r="D168" s="26"/>
      <c r="E168" s="25"/>
      <c r="F168" s="26"/>
      <c r="G168" s="28"/>
      <c r="H168" s="26"/>
    </row>
    <row r="169" spans="3:8" x14ac:dyDescent="0.35">
      <c r="C169" s="26"/>
      <c r="D169" s="26"/>
      <c r="E169" s="25"/>
      <c r="F169" s="26"/>
      <c r="G169" s="28"/>
      <c r="H169" s="26"/>
    </row>
    <row r="170" spans="3:8" x14ac:dyDescent="0.35">
      <c r="C170" s="25"/>
      <c r="D170" s="26"/>
      <c r="E170" s="25"/>
      <c r="F170" s="26"/>
      <c r="G170" s="28"/>
      <c r="H170" s="26"/>
    </row>
    <row r="171" spans="3:8" x14ac:dyDescent="0.35">
      <c r="C171" s="26"/>
      <c r="D171" s="26"/>
      <c r="E171" s="25"/>
      <c r="F171" s="26"/>
      <c r="G171" s="28"/>
      <c r="H171" s="26"/>
    </row>
    <row r="172" spans="3:8" x14ac:dyDescent="0.35">
      <c r="C172" s="26"/>
      <c r="D172" s="26"/>
      <c r="E172" s="25"/>
      <c r="F172" s="26"/>
      <c r="G172" s="28"/>
      <c r="H172" s="26"/>
    </row>
    <row r="173" spans="3:8" x14ac:dyDescent="0.35">
      <c r="C173" s="26"/>
      <c r="D173" s="26"/>
      <c r="E173" s="25"/>
      <c r="F173" s="26"/>
      <c r="G173" s="28"/>
      <c r="H173" s="26"/>
    </row>
    <row r="174" spans="3:8" x14ac:dyDescent="0.35">
      <c r="C174" s="25"/>
      <c r="D174" s="26"/>
      <c r="E174" s="25"/>
      <c r="F174" s="26"/>
      <c r="G174" s="28"/>
      <c r="H174" s="26"/>
    </row>
    <row r="175" spans="3:8" x14ac:dyDescent="0.35">
      <c r="C175" s="25"/>
      <c r="D175" s="26"/>
      <c r="E175" s="25"/>
      <c r="F175" s="26"/>
      <c r="G175" s="28"/>
      <c r="H175" s="26"/>
    </row>
    <row r="176" spans="3:8" x14ac:dyDescent="0.35">
      <c r="C176" s="26"/>
      <c r="D176" s="26"/>
      <c r="E176" s="25"/>
      <c r="F176" s="26"/>
      <c r="G176" s="28"/>
      <c r="H176" s="26"/>
    </row>
    <row r="177" spans="3:8" x14ac:dyDescent="0.35">
      <c r="C177" s="26"/>
      <c r="D177" s="26"/>
      <c r="E177" s="25"/>
      <c r="F177" s="26"/>
      <c r="G177" s="28"/>
      <c r="H177" s="26"/>
    </row>
    <row r="178" spans="3:8" x14ac:dyDescent="0.35">
      <c r="C178" s="26"/>
      <c r="D178" s="26"/>
      <c r="E178" s="25"/>
      <c r="F178" s="26"/>
      <c r="G178" s="28"/>
      <c r="H178" s="26"/>
    </row>
    <row r="179" spans="3:8" x14ac:dyDescent="0.35">
      <c r="C179" s="26"/>
      <c r="D179" s="26"/>
      <c r="E179" s="25"/>
      <c r="F179" s="26"/>
      <c r="G179" s="28"/>
      <c r="H179" s="26"/>
    </row>
    <row r="180" spans="3:8" x14ac:dyDescent="0.35">
      <c r="C180" s="26"/>
      <c r="D180" s="26"/>
      <c r="E180" s="25"/>
      <c r="F180" s="26"/>
      <c r="G180" s="28"/>
      <c r="H180" s="26"/>
    </row>
    <row r="181" spans="3:8" x14ac:dyDescent="0.35">
      <c r="C181" s="26"/>
      <c r="D181" s="26"/>
      <c r="E181" s="25"/>
      <c r="F181" s="26"/>
      <c r="G181" s="28"/>
      <c r="H181" s="26"/>
    </row>
    <row r="182" spans="3:8" x14ac:dyDescent="0.35">
      <c r="C182" s="26"/>
      <c r="D182" s="26"/>
      <c r="E182" s="25"/>
      <c r="F182" s="26"/>
      <c r="G182" s="28"/>
      <c r="H182" s="26"/>
    </row>
    <row r="183" spans="3:8" x14ac:dyDescent="0.35">
      <c r="C183" s="26"/>
      <c r="D183" s="26"/>
      <c r="E183" s="25"/>
      <c r="F183" s="26"/>
      <c r="G183" s="28"/>
      <c r="H183" s="26"/>
    </row>
    <row r="184" spans="3:8" x14ac:dyDescent="0.35">
      <c r="C184" s="26"/>
      <c r="D184" s="26"/>
      <c r="E184" s="25"/>
      <c r="F184" s="26"/>
      <c r="G184" s="28"/>
      <c r="H184" s="26"/>
    </row>
    <row r="185" spans="3:8" x14ac:dyDescent="0.35">
      <c r="C185" s="26"/>
      <c r="D185" s="26"/>
      <c r="E185" s="25"/>
      <c r="F185" s="26"/>
      <c r="G185" s="28"/>
      <c r="H185" s="26"/>
    </row>
    <row r="186" spans="3:8" x14ac:dyDescent="0.35">
      <c r="C186" s="25"/>
      <c r="D186" s="26"/>
      <c r="E186" s="25"/>
      <c r="F186" s="26"/>
      <c r="G186" s="28"/>
      <c r="H186" s="26"/>
    </row>
    <row r="187" spans="3:8" x14ac:dyDescent="0.35">
      <c r="C187" s="26"/>
      <c r="D187" s="26"/>
      <c r="E187" s="25"/>
      <c r="F187" s="26"/>
      <c r="G187" s="28"/>
      <c r="H187" s="26"/>
    </row>
    <row r="188" spans="3:8" x14ac:dyDescent="0.35">
      <c r="C188" s="25"/>
      <c r="D188" s="26"/>
      <c r="E188" s="25"/>
      <c r="F188" s="26"/>
      <c r="G188" s="28"/>
      <c r="H188" s="26"/>
    </row>
    <row r="189" spans="3:8" x14ac:dyDescent="0.35">
      <c r="C189" s="26"/>
      <c r="D189" s="26"/>
      <c r="E189" s="25"/>
      <c r="F189" s="26"/>
      <c r="G189" s="28"/>
      <c r="H189" s="26"/>
    </row>
    <row r="190" spans="3:8" x14ac:dyDescent="0.35">
      <c r="C190" s="26"/>
      <c r="D190" s="26"/>
      <c r="E190" s="25"/>
      <c r="F190" s="26"/>
      <c r="G190" s="28"/>
      <c r="H190" s="26"/>
    </row>
    <row r="191" spans="3:8" x14ac:dyDescent="0.35">
      <c r="C191" s="26"/>
      <c r="D191" s="26"/>
      <c r="E191" s="25"/>
      <c r="F191" s="26"/>
      <c r="G191" s="28"/>
      <c r="H191" s="26"/>
    </row>
    <row r="192" spans="3:8" x14ac:dyDescent="0.35">
      <c r="C192" s="26"/>
      <c r="D192" s="26"/>
      <c r="E192" s="25"/>
      <c r="F192" s="26"/>
      <c r="G192" s="28"/>
      <c r="H192" s="26"/>
    </row>
    <row r="193" spans="3:8" x14ac:dyDescent="0.35">
      <c r="C193" s="26"/>
      <c r="D193" s="26"/>
      <c r="E193" s="25"/>
      <c r="F193" s="26"/>
      <c r="G193" s="28"/>
      <c r="H193" s="26"/>
    </row>
    <row r="194" spans="3:8" x14ac:dyDescent="0.35">
      <c r="C194" s="26"/>
      <c r="D194" s="26"/>
      <c r="E194" s="25"/>
      <c r="F194" s="26"/>
      <c r="G194" s="28"/>
      <c r="H194" s="26"/>
    </row>
    <row r="195" spans="3:8" x14ac:dyDescent="0.35">
      <c r="C195" s="26"/>
      <c r="D195" s="26"/>
      <c r="E195" s="25"/>
      <c r="F195" s="26"/>
      <c r="G195" s="28"/>
      <c r="H195" s="26"/>
    </row>
    <row r="196" spans="3:8" x14ac:dyDescent="0.35">
      <c r="C196" s="25"/>
      <c r="D196" s="26"/>
      <c r="E196" s="25"/>
      <c r="F196" s="26"/>
      <c r="G196" s="28"/>
      <c r="H196" s="26"/>
    </row>
    <row r="197" spans="3:8" x14ac:dyDescent="0.35">
      <c r="C197" s="26"/>
      <c r="D197" s="26"/>
      <c r="E197" s="25"/>
      <c r="F197" s="26"/>
      <c r="G197" s="28"/>
      <c r="H197" s="26"/>
    </row>
    <row r="198" spans="3:8" x14ac:dyDescent="0.35">
      <c r="C198" s="26"/>
      <c r="D198" s="26"/>
      <c r="E198" s="25"/>
      <c r="F198" s="26"/>
      <c r="G198" s="28"/>
      <c r="H198" s="26"/>
    </row>
    <row r="199" spans="3:8" x14ac:dyDescent="0.35">
      <c r="C199" s="26"/>
      <c r="D199" s="26"/>
      <c r="E199" s="25"/>
      <c r="F199" s="26"/>
      <c r="G199" s="28"/>
      <c r="H199" s="26"/>
    </row>
    <row r="200" spans="3:8" x14ac:dyDescent="0.35">
      <c r="C200" s="26"/>
      <c r="D200" s="26"/>
      <c r="E200" s="25"/>
      <c r="F200" s="26"/>
      <c r="G200" s="28"/>
      <c r="H200" s="26"/>
    </row>
    <row r="201" spans="3:8" x14ac:dyDescent="0.35">
      <c r="C201" s="26"/>
      <c r="D201" s="26"/>
      <c r="E201" s="25"/>
      <c r="F201" s="26"/>
      <c r="G201" s="28"/>
      <c r="H201" s="26"/>
    </row>
    <row r="202" spans="3:8" x14ac:dyDescent="0.35">
      <c r="C202" s="26"/>
      <c r="D202" s="26"/>
      <c r="E202" s="25"/>
      <c r="F202" s="26"/>
      <c r="G202" s="28"/>
      <c r="H202" s="26"/>
    </row>
    <row r="203" spans="3:8" x14ac:dyDescent="0.35">
      <c r="C203" s="26"/>
      <c r="D203" s="26"/>
      <c r="E203" s="25"/>
      <c r="F203" s="26"/>
      <c r="G203" s="28"/>
      <c r="H203" s="26"/>
    </row>
    <row r="204" spans="3:8" x14ac:dyDescent="0.35">
      <c r="C204" s="26"/>
      <c r="D204" s="26"/>
      <c r="E204" s="25"/>
      <c r="F204" s="26"/>
      <c r="G204" s="28"/>
      <c r="H204" s="26"/>
    </row>
    <row r="205" spans="3:8" x14ac:dyDescent="0.35">
      <c r="C205" s="26"/>
      <c r="D205" s="26"/>
      <c r="E205" s="25"/>
      <c r="F205" s="26"/>
      <c r="G205" s="28"/>
      <c r="H205" s="26"/>
    </row>
    <row r="206" spans="3:8" x14ac:dyDescent="0.35">
      <c r="C206" s="26"/>
      <c r="D206" s="26"/>
      <c r="E206" s="25"/>
      <c r="F206" s="26"/>
      <c r="G206" s="28"/>
      <c r="H206" s="26"/>
    </row>
    <row r="207" spans="3:8" x14ac:dyDescent="0.35">
      <c r="C207" s="26"/>
      <c r="D207" s="26"/>
      <c r="E207" s="25"/>
      <c r="F207" s="26"/>
      <c r="G207" s="28"/>
      <c r="H207" s="26"/>
    </row>
    <row r="208" spans="3:8" x14ac:dyDescent="0.35">
      <c r="C208" s="26"/>
      <c r="D208" s="26"/>
      <c r="E208" s="25"/>
      <c r="F208" s="26"/>
      <c r="G208" s="28"/>
      <c r="H208" s="26"/>
    </row>
    <row r="209" spans="3:8" x14ac:dyDescent="0.35">
      <c r="C209" s="25"/>
      <c r="D209" s="26"/>
      <c r="E209" s="25"/>
      <c r="F209" s="26"/>
      <c r="G209" s="28"/>
      <c r="H209" s="26"/>
    </row>
    <row r="210" spans="3:8" x14ac:dyDescent="0.35">
      <c r="C210" s="25"/>
      <c r="D210" s="26"/>
      <c r="E210" s="25"/>
      <c r="F210" s="26"/>
      <c r="G210" s="28"/>
      <c r="H210" s="26"/>
    </row>
    <row r="211" spans="3:8" x14ac:dyDescent="0.35">
      <c r="C211" s="25"/>
      <c r="D211" s="26"/>
      <c r="E211" s="25"/>
      <c r="F211" s="26"/>
      <c r="G211" s="28"/>
      <c r="H211" s="26"/>
    </row>
    <row r="212" spans="3:8" x14ac:dyDescent="0.35">
      <c r="C212" s="25"/>
      <c r="D212" s="26"/>
      <c r="E212" s="25"/>
      <c r="F212" s="26"/>
      <c r="G212" s="28"/>
      <c r="H212" s="26"/>
    </row>
    <row r="213" spans="3:8" x14ac:dyDescent="0.35">
      <c r="C213" s="25"/>
      <c r="D213" s="26"/>
      <c r="E213" s="25"/>
      <c r="F213" s="26"/>
      <c r="G213" s="28"/>
      <c r="H213" s="26"/>
    </row>
    <row r="214" spans="3:8" x14ac:dyDescent="0.35">
      <c r="C214" s="26"/>
      <c r="D214" s="26"/>
      <c r="E214" s="25"/>
      <c r="F214" s="26"/>
      <c r="G214" s="28"/>
      <c r="H214" s="26"/>
    </row>
    <row r="215" spans="3:8" x14ac:dyDescent="0.35">
      <c r="C215" s="25"/>
      <c r="D215" s="26"/>
      <c r="E215" s="25"/>
      <c r="F215" s="26"/>
      <c r="G215" s="28"/>
      <c r="H215" s="26"/>
    </row>
    <row r="216" spans="3:8" x14ac:dyDescent="0.35">
      <c r="C216" s="25"/>
      <c r="D216" s="26"/>
      <c r="E216" s="25"/>
      <c r="F216" s="26"/>
      <c r="G216" s="28"/>
      <c r="H216" s="26"/>
    </row>
    <row r="217" spans="3:8" x14ac:dyDescent="0.35">
      <c r="C217" s="25"/>
      <c r="D217" s="26"/>
      <c r="E217" s="25"/>
      <c r="F217" s="26"/>
      <c r="G217" s="28"/>
      <c r="H217" s="26"/>
    </row>
    <row r="218" spans="3:8" x14ac:dyDescent="0.35">
      <c r="C218" s="26"/>
      <c r="D218" s="26"/>
      <c r="E218" s="25"/>
      <c r="F218" s="26"/>
      <c r="G218" s="28"/>
      <c r="H218" s="26"/>
    </row>
    <row r="219" spans="3:8" x14ac:dyDescent="0.35">
      <c r="C219" s="26"/>
      <c r="D219" s="26"/>
      <c r="E219" s="25"/>
      <c r="F219" s="26"/>
      <c r="G219" s="28"/>
      <c r="H219" s="26"/>
    </row>
    <row r="220" spans="3:8" x14ac:dyDescent="0.35">
      <c r="C220" s="26"/>
      <c r="D220" s="26"/>
      <c r="E220" s="25"/>
      <c r="F220" s="26"/>
      <c r="G220" s="28"/>
      <c r="H220" s="26"/>
    </row>
    <row r="221" spans="3:8" x14ac:dyDescent="0.35">
      <c r="C221" s="25"/>
      <c r="D221" s="26"/>
      <c r="E221" s="25"/>
      <c r="F221" s="26"/>
      <c r="G221" s="28"/>
      <c r="H221" s="26"/>
    </row>
    <row r="222" spans="3:8" x14ac:dyDescent="0.35">
      <c r="C222" s="26"/>
      <c r="D222" s="26"/>
      <c r="E222" s="25"/>
      <c r="F222" s="26"/>
      <c r="G222" s="28"/>
      <c r="H222" s="26"/>
    </row>
    <row r="223" spans="3:8" x14ac:dyDescent="0.35">
      <c r="C223" s="26"/>
      <c r="D223" s="26"/>
      <c r="E223" s="25"/>
      <c r="F223" s="26"/>
      <c r="G223" s="28"/>
      <c r="H223" s="26"/>
    </row>
    <row r="224" spans="3:8" x14ac:dyDescent="0.35">
      <c r="C224" s="26"/>
      <c r="D224" s="26"/>
      <c r="E224" s="25"/>
      <c r="F224" s="26"/>
      <c r="G224" s="28"/>
      <c r="H224" s="26"/>
    </row>
    <row r="225" spans="3:8" x14ac:dyDescent="0.35">
      <c r="C225" s="26"/>
      <c r="D225" s="26"/>
      <c r="E225" s="25"/>
      <c r="F225" s="26"/>
      <c r="G225" s="28"/>
      <c r="H225" s="26"/>
    </row>
    <row r="226" spans="3:8" x14ac:dyDescent="0.35">
      <c r="C226" s="26"/>
      <c r="D226" s="26"/>
      <c r="E226" s="25"/>
      <c r="F226" s="26"/>
      <c r="G226" s="28"/>
      <c r="H226" s="26"/>
    </row>
    <row r="227" spans="3:8" x14ac:dyDescent="0.35">
      <c r="C227" s="26"/>
      <c r="D227" s="26"/>
      <c r="E227" s="25"/>
      <c r="F227" s="26"/>
      <c r="G227" s="28"/>
      <c r="H227" s="26"/>
    </row>
    <row r="228" spans="3:8" x14ac:dyDescent="0.35">
      <c r="C228" s="26"/>
      <c r="D228" s="26"/>
      <c r="E228" s="25"/>
      <c r="F228" s="26"/>
      <c r="G228" s="28"/>
      <c r="H228" s="26"/>
    </row>
    <row r="229" spans="3:8" x14ac:dyDescent="0.35">
      <c r="C229" s="26"/>
      <c r="D229" s="26"/>
      <c r="E229" s="25"/>
      <c r="F229" s="26"/>
      <c r="G229" s="28"/>
      <c r="H229" s="26"/>
    </row>
    <row r="230" spans="3:8" x14ac:dyDescent="0.35">
      <c r="C230" s="26"/>
      <c r="D230" s="26"/>
      <c r="E230" s="25"/>
      <c r="F230" s="26"/>
      <c r="G230" s="28"/>
      <c r="H230" s="26"/>
    </row>
    <row r="231" spans="3:8" x14ac:dyDescent="0.35">
      <c r="C231" s="26"/>
      <c r="D231" s="26"/>
      <c r="E231" s="25"/>
      <c r="F231" s="26"/>
      <c r="G231" s="28"/>
      <c r="H231" s="26"/>
    </row>
    <row r="232" spans="3:8" x14ac:dyDescent="0.35">
      <c r="C232" s="26"/>
      <c r="D232" s="26"/>
      <c r="E232" s="25"/>
      <c r="F232" s="26"/>
      <c r="G232" s="28"/>
      <c r="H232" s="26"/>
    </row>
    <row r="233" spans="3:8" x14ac:dyDescent="0.35">
      <c r="C233" s="26"/>
      <c r="D233" s="26"/>
      <c r="E233" s="25"/>
      <c r="F233" s="26"/>
      <c r="G233" s="28"/>
      <c r="H233" s="26"/>
    </row>
    <row r="234" spans="3:8" x14ac:dyDescent="0.35">
      <c r="C234" s="26"/>
      <c r="D234" s="26"/>
      <c r="E234" s="25"/>
      <c r="F234" s="26"/>
      <c r="G234" s="28"/>
      <c r="H234" s="26"/>
    </row>
    <row r="235" spans="3:8" x14ac:dyDescent="0.35">
      <c r="C235" s="26"/>
      <c r="D235" s="26"/>
      <c r="E235" s="25"/>
      <c r="F235" s="26"/>
      <c r="G235" s="28"/>
      <c r="H235" s="26"/>
    </row>
    <row r="236" spans="3:8" x14ac:dyDescent="0.35">
      <c r="C236" s="26"/>
      <c r="D236" s="26"/>
      <c r="E236" s="25"/>
      <c r="F236" s="26"/>
      <c r="G236" s="28"/>
      <c r="H236" s="26"/>
    </row>
    <row r="237" spans="3:8" x14ac:dyDescent="0.35">
      <c r="C237" s="26"/>
      <c r="D237" s="26"/>
      <c r="E237" s="25"/>
      <c r="F237" s="26"/>
      <c r="G237" s="28"/>
      <c r="H237" s="26"/>
    </row>
    <row r="238" spans="3:8" x14ac:dyDescent="0.35">
      <c r="C238" s="26"/>
      <c r="D238" s="26"/>
      <c r="E238" s="25"/>
      <c r="F238" s="26"/>
      <c r="G238" s="28"/>
      <c r="H238" s="26"/>
    </row>
    <row r="239" spans="3:8" x14ac:dyDescent="0.35">
      <c r="C239" s="26"/>
      <c r="D239" s="26"/>
      <c r="E239" s="25"/>
      <c r="F239" s="26"/>
      <c r="G239" s="28"/>
      <c r="H239" s="26"/>
    </row>
    <row r="240" spans="3:8" x14ac:dyDescent="0.35">
      <c r="C240" s="26"/>
      <c r="D240" s="26"/>
      <c r="E240" s="25"/>
      <c r="F240" s="26"/>
      <c r="G240" s="28"/>
      <c r="H240" s="26"/>
    </row>
    <row r="241" spans="3:8" x14ac:dyDescent="0.35">
      <c r="C241" s="26"/>
      <c r="D241" s="26"/>
      <c r="E241" s="25"/>
      <c r="F241" s="26"/>
      <c r="G241" s="28"/>
      <c r="H241" s="26"/>
    </row>
    <row r="242" spans="3:8" x14ac:dyDescent="0.35">
      <c r="C242" s="26"/>
      <c r="D242" s="26"/>
      <c r="E242" s="25"/>
      <c r="F242" s="26"/>
      <c r="G242" s="28"/>
      <c r="H242" s="26"/>
    </row>
    <row r="243" spans="3:8" x14ac:dyDescent="0.35">
      <c r="C243" s="26"/>
      <c r="D243" s="26"/>
      <c r="E243" s="25"/>
      <c r="F243" s="26"/>
      <c r="G243" s="28"/>
      <c r="H243" s="26"/>
    </row>
    <row r="244" spans="3:8" x14ac:dyDescent="0.35">
      <c r="C244" s="26"/>
      <c r="D244" s="26"/>
      <c r="E244" s="25"/>
      <c r="F244" s="26"/>
      <c r="G244" s="28"/>
      <c r="H244" s="26"/>
    </row>
    <row r="245" spans="3:8" x14ac:dyDescent="0.35">
      <c r="C245" s="26"/>
      <c r="D245" s="26"/>
      <c r="E245" s="25"/>
      <c r="F245" s="26"/>
      <c r="G245" s="28"/>
      <c r="H245" s="26"/>
    </row>
    <row r="246" spans="3:8" x14ac:dyDescent="0.35">
      <c r="C246" s="26"/>
      <c r="D246" s="26"/>
      <c r="E246" s="25"/>
      <c r="F246" s="26"/>
      <c r="G246" s="28"/>
      <c r="H246" s="26"/>
    </row>
    <row r="247" spans="3:8" x14ac:dyDescent="0.35">
      <c r="C247" s="26"/>
      <c r="D247" s="26"/>
      <c r="E247" s="25"/>
      <c r="F247" s="26"/>
      <c r="G247" s="28"/>
      <c r="H247" s="26"/>
    </row>
    <row r="248" spans="3:8" x14ac:dyDescent="0.35">
      <c r="C248" s="26"/>
      <c r="D248" s="26"/>
      <c r="E248" s="25"/>
      <c r="F248" s="26"/>
      <c r="G248" s="28"/>
      <c r="H248" s="26"/>
    </row>
    <row r="249" spans="3:8" x14ac:dyDescent="0.35">
      <c r="C249" s="26"/>
      <c r="D249" s="26"/>
      <c r="E249" s="25"/>
      <c r="F249" s="26"/>
      <c r="G249" s="28"/>
      <c r="H249" s="26"/>
    </row>
    <row r="250" spans="3:8" x14ac:dyDescent="0.35">
      <c r="C250" s="26"/>
      <c r="D250" s="26"/>
      <c r="E250" s="25"/>
      <c r="F250" s="26"/>
      <c r="G250" s="28"/>
      <c r="H250" s="26"/>
    </row>
    <row r="251" spans="3:8" x14ac:dyDescent="0.35">
      <c r="C251" s="26"/>
      <c r="D251" s="26"/>
      <c r="E251" s="25"/>
      <c r="F251" s="26"/>
      <c r="G251" s="28"/>
      <c r="H251" s="26"/>
    </row>
    <row r="252" spans="3:8" x14ac:dyDescent="0.35">
      <c r="C252" s="26"/>
      <c r="D252" s="26"/>
      <c r="E252" s="25"/>
      <c r="F252" s="26"/>
      <c r="G252" s="28"/>
      <c r="H252" s="26"/>
    </row>
    <row r="253" spans="3:8" x14ac:dyDescent="0.35">
      <c r="C253" s="26"/>
      <c r="D253" s="26"/>
      <c r="E253" s="25"/>
      <c r="F253" s="26"/>
      <c r="G253" s="28"/>
      <c r="H253" s="26"/>
    </row>
    <row r="254" spans="3:8" x14ac:dyDescent="0.35">
      <c r="C254" s="26"/>
      <c r="D254" s="26"/>
      <c r="E254" s="25"/>
      <c r="F254" s="26"/>
      <c r="G254" s="28"/>
      <c r="H254" s="26"/>
    </row>
    <row r="255" spans="3:8" x14ac:dyDescent="0.35">
      <c r="C255" s="26"/>
      <c r="D255" s="26"/>
      <c r="E255" s="25"/>
      <c r="F255" s="26"/>
      <c r="G255" s="28"/>
      <c r="H255" s="26"/>
    </row>
    <row r="256" spans="3:8" x14ac:dyDescent="0.35">
      <c r="C256" s="26"/>
      <c r="D256" s="26"/>
      <c r="E256" s="25"/>
      <c r="F256" s="26"/>
      <c r="G256" s="28"/>
      <c r="H256" s="26"/>
    </row>
    <row r="257" spans="3:8" x14ac:dyDescent="0.35">
      <c r="C257" s="26"/>
      <c r="D257" s="26"/>
      <c r="E257" s="25"/>
      <c r="F257" s="26"/>
      <c r="G257" s="28"/>
      <c r="H257" s="26"/>
    </row>
    <row r="258" spans="3:8" x14ac:dyDescent="0.35">
      <c r="C258" s="26"/>
      <c r="D258" s="26"/>
      <c r="E258" s="25"/>
      <c r="F258" s="26"/>
      <c r="G258" s="28"/>
      <c r="H258" s="26"/>
    </row>
    <row r="259" spans="3:8" x14ac:dyDescent="0.35">
      <c r="C259" s="26"/>
      <c r="D259" s="26"/>
      <c r="E259" s="25"/>
      <c r="F259" s="26"/>
      <c r="G259" s="28"/>
      <c r="H259" s="26"/>
    </row>
    <row r="260" spans="3:8" x14ac:dyDescent="0.35">
      <c r="C260" s="26"/>
      <c r="D260" s="26"/>
      <c r="E260" s="25"/>
      <c r="F260" s="26"/>
      <c r="G260" s="28"/>
      <c r="H260" s="26"/>
    </row>
    <row r="261" spans="3:8" x14ac:dyDescent="0.35">
      <c r="C261" s="26"/>
      <c r="D261" s="26"/>
      <c r="E261" s="25"/>
      <c r="F261" s="26"/>
      <c r="G261" s="28"/>
      <c r="H261" s="26"/>
    </row>
    <row r="262" spans="3:8" x14ac:dyDescent="0.35">
      <c r="C262" s="26"/>
      <c r="D262" s="26"/>
      <c r="E262" s="25"/>
      <c r="F262" s="26"/>
      <c r="G262" s="28"/>
      <c r="H262" s="26"/>
    </row>
    <row r="263" spans="3:8" x14ac:dyDescent="0.35">
      <c r="C263" s="26"/>
      <c r="D263" s="26"/>
      <c r="E263" s="25"/>
      <c r="F263" s="26"/>
      <c r="G263" s="28"/>
      <c r="H263" s="26"/>
    </row>
    <row r="264" spans="3:8" x14ac:dyDescent="0.35">
      <c r="C264" s="26"/>
      <c r="D264" s="26"/>
      <c r="E264" s="25"/>
      <c r="F264" s="26"/>
      <c r="G264" s="28"/>
      <c r="H264" s="26"/>
    </row>
    <row r="265" spans="3:8" x14ac:dyDescent="0.35">
      <c r="C265" s="26"/>
      <c r="D265" s="26"/>
      <c r="E265" s="25"/>
      <c r="F265" s="26"/>
      <c r="G265" s="28"/>
      <c r="H265" s="26"/>
    </row>
    <row r="266" spans="3:8" x14ac:dyDescent="0.35">
      <c r="C266" s="26"/>
      <c r="D266" s="26"/>
      <c r="E266" s="25"/>
      <c r="F266" s="26"/>
      <c r="G266" s="28"/>
      <c r="H266" s="26"/>
    </row>
    <row r="267" spans="3:8" x14ac:dyDescent="0.35">
      <c r="C267" s="26"/>
      <c r="D267" s="26"/>
      <c r="E267" s="25"/>
      <c r="F267" s="26"/>
      <c r="G267" s="28"/>
      <c r="H267" s="26"/>
    </row>
    <row r="268" spans="3:8" x14ac:dyDescent="0.35">
      <c r="C268" s="26"/>
      <c r="D268" s="26"/>
      <c r="E268" s="25"/>
      <c r="F268" s="26"/>
      <c r="G268" s="28"/>
      <c r="H268" s="26"/>
    </row>
    <row r="269" spans="3:8" x14ac:dyDescent="0.35">
      <c r="C269" s="26"/>
      <c r="D269" s="26"/>
      <c r="E269" s="25"/>
      <c r="F269" s="26"/>
      <c r="G269" s="28"/>
      <c r="H269" s="26"/>
    </row>
    <row r="270" spans="3:8" x14ac:dyDescent="0.35">
      <c r="C270" s="26"/>
      <c r="D270" s="26"/>
      <c r="E270" s="25"/>
      <c r="F270" s="26"/>
      <c r="G270" s="28"/>
      <c r="H270" s="26"/>
    </row>
    <row r="271" spans="3:8" x14ac:dyDescent="0.35">
      <c r="C271" s="26"/>
      <c r="D271" s="26"/>
      <c r="E271" s="25"/>
      <c r="F271" s="26"/>
      <c r="G271" s="28"/>
      <c r="H271" s="26"/>
    </row>
    <row r="272" spans="3:8" x14ac:dyDescent="0.35">
      <c r="C272" s="26"/>
      <c r="D272" s="26"/>
      <c r="E272" s="25"/>
      <c r="F272" s="26"/>
      <c r="G272" s="28"/>
      <c r="H272" s="26"/>
    </row>
    <row r="273" spans="3:8" x14ac:dyDescent="0.35">
      <c r="C273" s="26"/>
      <c r="D273" s="26"/>
      <c r="E273" s="25"/>
      <c r="F273" s="26"/>
      <c r="G273" s="28"/>
      <c r="H273" s="26"/>
    </row>
    <row r="274" spans="3:8" x14ac:dyDescent="0.35">
      <c r="C274" s="26"/>
      <c r="D274" s="26"/>
      <c r="E274" s="25"/>
      <c r="F274" s="26"/>
      <c r="G274" s="28"/>
      <c r="H274" s="26"/>
    </row>
    <row r="275" spans="3:8" x14ac:dyDescent="0.35">
      <c r="C275" s="26"/>
      <c r="D275" s="26"/>
      <c r="E275" s="25"/>
      <c r="F275" s="26"/>
      <c r="G275" s="28"/>
      <c r="H275" s="26"/>
    </row>
    <row r="276" spans="3:8" x14ac:dyDescent="0.35">
      <c r="C276" s="26"/>
      <c r="D276" s="26"/>
      <c r="E276" s="25"/>
      <c r="F276" s="26"/>
      <c r="G276" s="28"/>
      <c r="H276" s="26"/>
    </row>
    <row r="277" spans="3:8" x14ac:dyDescent="0.35">
      <c r="C277" s="26"/>
      <c r="D277" s="26"/>
      <c r="E277" s="25"/>
      <c r="F277" s="26"/>
      <c r="G277" s="28"/>
      <c r="H277" s="26"/>
    </row>
    <row r="278" spans="3:8" x14ac:dyDescent="0.35">
      <c r="C278" s="26"/>
      <c r="D278" s="26"/>
      <c r="E278" s="25"/>
      <c r="F278" s="26"/>
      <c r="G278" s="28"/>
      <c r="H278" s="26"/>
    </row>
    <row r="279" spans="3:8" x14ac:dyDescent="0.35">
      <c r="C279" s="26"/>
      <c r="D279" s="26"/>
      <c r="E279" s="25"/>
      <c r="F279" s="26"/>
      <c r="G279" s="28"/>
      <c r="H279" s="26"/>
    </row>
    <row r="280" spans="3:8" x14ac:dyDescent="0.35">
      <c r="C280" s="26"/>
      <c r="D280" s="26"/>
      <c r="E280" s="25"/>
      <c r="F280" s="26"/>
      <c r="G280" s="28"/>
      <c r="H280" s="26"/>
    </row>
    <row r="281" spans="3:8" x14ac:dyDescent="0.35">
      <c r="C281" s="26"/>
      <c r="D281" s="26"/>
      <c r="E281" s="25"/>
      <c r="F281" s="26"/>
      <c r="G281" s="28"/>
      <c r="H281" s="26"/>
    </row>
    <row r="282" spans="3:8" x14ac:dyDescent="0.35">
      <c r="C282" s="26"/>
      <c r="D282" s="26"/>
      <c r="E282" s="25"/>
      <c r="F282" s="26"/>
      <c r="G282" s="28"/>
      <c r="H282" s="26"/>
    </row>
    <row r="283" spans="3:8" x14ac:dyDescent="0.35">
      <c r="C283" s="26"/>
      <c r="D283" s="26"/>
      <c r="E283" s="25"/>
      <c r="F283" s="26"/>
      <c r="G283" s="28"/>
      <c r="H283" s="26"/>
    </row>
    <row r="284" spans="3:8" x14ac:dyDescent="0.35">
      <c r="C284" s="26"/>
      <c r="D284" s="26"/>
      <c r="E284" s="25"/>
      <c r="F284" s="26"/>
      <c r="G284" s="28"/>
      <c r="H284" s="26"/>
    </row>
    <row r="285" spans="3:8" x14ac:dyDescent="0.35">
      <c r="C285" s="26"/>
      <c r="D285" s="26"/>
      <c r="E285" s="25"/>
      <c r="F285" s="26"/>
      <c r="G285" s="28"/>
      <c r="H285" s="26"/>
    </row>
    <row r="286" spans="3:8" x14ac:dyDescent="0.35">
      <c r="C286" s="26"/>
      <c r="D286" s="26"/>
      <c r="E286" s="25"/>
      <c r="F286" s="26"/>
      <c r="G286" s="28"/>
      <c r="H286" s="26"/>
    </row>
    <row r="287" spans="3:8" x14ac:dyDescent="0.35">
      <c r="C287" s="26"/>
      <c r="D287" s="26"/>
      <c r="E287" s="25"/>
      <c r="F287" s="26"/>
      <c r="G287" s="28"/>
      <c r="H287" s="26"/>
    </row>
    <row r="288" spans="3:8" x14ac:dyDescent="0.35">
      <c r="C288" s="26"/>
      <c r="D288" s="26"/>
      <c r="E288" s="25"/>
      <c r="F288" s="26"/>
      <c r="G288" s="28"/>
      <c r="H288" s="26"/>
    </row>
    <row r="289" spans="3:8" x14ac:dyDescent="0.35">
      <c r="C289" s="26"/>
      <c r="D289" s="26"/>
      <c r="E289" s="25"/>
      <c r="F289" s="26"/>
      <c r="G289" s="28"/>
      <c r="H289" s="26"/>
    </row>
    <row r="290" spans="3:8" x14ac:dyDescent="0.35">
      <c r="C290" s="26"/>
      <c r="D290" s="26"/>
      <c r="E290" s="25"/>
      <c r="F290" s="26"/>
      <c r="G290" s="28"/>
      <c r="H290" s="26"/>
    </row>
    <row r="291" spans="3:8" x14ac:dyDescent="0.35">
      <c r="C291" s="26"/>
      <c r="D291" s="26"/>
      <c r="E291" s="25"/>
      <c r="F291" s="26"/>
      <c r="G291" s="28"/>
      <c r="H291" s="26"/>
    </row>
    <row r="292" spans="3:8" x14ac:dyDescent="0.35">
      <c r="C292" s="26"/>
      <c r="D292" s="26"/>
      <c r="E292" s="25"/>
      <c r="F292" s="26"/>
      <c r="G292" s="28"/>
      <c r="H292" s="26"/>
    </row>
    <row r="293" spans="3:8" x14ac:dyDescent="0.35">
      <c r="C293" s="26"/>
      <c r="D293" s="26"/>
      <c r="E293" s="25"/>
      <c r="F293" s="26"/>
      <c r="G293" s="28"/>
      <c r="H293" s="26"/>
    </row>
    <row r="294" spans="3:8" x14ac:dyDescent="0.35">
      <c r="C294" s="26"/>
      <c r="D294" s="26"/>
      <c r="E294" s="25"/>
      <c r="F294" s="26"/>
      <c r="G294" s="28"/>
      <c r="H294" s="26"/>
    </row>
    <row r="295" spans="3:8" x14ac:dyDescent="0.35">
      <c r="C295" s="26"/>
      <c r="D295" s="26"/>
      <c r="E295" s="25"/>
      <c r="F295" s="26"/>
      <c r="G295" s="28"/>
      <c r="H295" s="26"/>
    </row>
    <row r="296" spans="3:8" x14ac:dyDescent="0.35">
      <c r="C296" s="26"/>
      <c r="D296" s="26"/>
      <c r="E296" s="25"/>
      <c r="F296" s="26"/>
      <c r="G296" s="28"/>
      <c r="H296" s="26"/>
    </row>
    <row r="297" spans="3:8" x14ac:dyDescent="0.35">
      <c r="C297" s="26"/>
      <c r="D297" s="26"/>
      <c r="E297" s="25"/>
      <c r="F297" s="26"/>
      <c r="G297" s="28"/>
      <c r="H297" s="26"/>
    </row>
    <row r="298" spans="3:8" x14ac:dyDescent="0.35">
      <c r="C298" s="26"/>
      <c r="D298" s="26"/>
      <c r="E298" s="25"/>
      <c r="F298" s="26"/>
      <c r="G298" s="28"/>
      <c r="H298" s="26"/>
    </row>
    <row r="299" spans="3:8" x14ac:dyDescent="0.35">
      <c r="C299" s="26"/>
      <c r="D299" s="26"/>
      <c r="E299" s="25"/>
      <c r="F299" s="26"/>
      <c r="G299" s="28"/>
      <c r="H299" s="26"/>
    </row>
    <row r="300" spans="3:8" x14ac:dyDescent="0.35">
      <c r="C300" s="26"/>
      <c r="D300" s="26"/>
      <c r="E300" s="25"/>
      <c r="F300" s="26"/>
      <c r="G300" s="28"/>
      <c r="H300" s="26"/>
    </row>
    <row r="301" spans="3:8" x14ac:dyDescent="0.35">
      <c r="C301" s="26"/>
      <c r="D301" s="26"/>
      <c r="E301" s="25"/>
      <c r="F301" s="26"/>
      <c r="G301" s="28"/>
      <c r="H301" s="26"/>
    </row>
    <row r="302" spans="3:8" x14ac:dyDescent="0.35">
      <c r="C302" s="26"/>
      <c r="D302" s="26"/>
      <c r="E302" s="25"/>
      <c r="F302" s="26"/>
      <c r="G302" s="28"/>
      <c r="H302" s="26"/>
    </row>
    <row r="303" spans="3:8" x14ac:dyDescent="0.35">
      <c r="C303" s="26"/>
      <c r="D303" s="26"/>
      <c r="E303" s="25"/>
      <c r="F303" s="26"/>
      <c r="G303" s="28"/>
      <c r="H303" s="26"/>
    </row>
    <row r="304" spans="3:8" x14ac:dyDescent="0.35">
      <c r="C304" s="26"/>
      <c r="D304" s="26"/>
      <c r="E304" s="25"/>
      <c r="F304" s="26"/>
      <c r="G304" s="28"/>
      <c r="H304" s="26"/>
    </row>
    <row r="305" spans="3:8" x14ac:dyDescent="0.35">
      <c r="C305" s="26"/>
      <c r="D305" s="26"/>
      <c r="E305" s="25"/>
      <c r="F305" s="26"/>
      <c r="G305" s="28"/>
      <c r="H305" s="26"/>
    </row>
    <row r="306" spans="3:8" x14ac:dyDescent="0.35">
      <c r="C306" s="26"/>
      <c r="D306" s="26"/>
      <c r="E306" s="25"/>
      <c r="F306" s="26"/>
      <c r="G306" s="28"/>
      <c r="H306" s="26"/>
    </row>
    <row r="307" spans="3:8" x14ac:dyDescent="0.35">
      <c r="C307" s="26"/>
      <c r="D307" s="26"/>
      <c r="E307" s="25"/>
      <c r="F307" s="26"/>
      <c r="G307" s="28"/>
      <c r="H307" s="26"/>
    </row>
    <row r="308" spans="3:8" x14ac:dyDescent="0.35">
      <c r="C308" s="26"/>
      <c r="D308" s="26"/>
      <c r="E308" s="25"/>
      <c r="F308" s="26"/>
      <c r="G308" s="28"/>
      <c r="H308" s="26"/>
    </row>
    <row r="309" spans="3:8" x14ac:dyDescent="0.35">
      <c r="C309" s="26"/>
      <c r="D309" s="26"/>
      <c r="E309" s="25"/>
      <c r="F309" s="26"/>
      <c r="G309" s="28"/>
      <c r="H309" s="26"/>
    </row>
    <row r="310" spans="3:8" x14ac:dyDescent="0.35">
      <c r="C310" s="26"/>
      <c r="D310" s="26"/>
      <c r="E310" s="25"/>
      <c r="F310" s="26"/>
      <c r="G310" s="28"/>
      <c r="H310" s="26"/>
    </row>
    <row r="311" spans="3:8" x14ac:dyDescent="0.35">
      <c r="C311" s="26"/>
      <c r="D311" s="26"/>
      <c r="E311" s="25"/>
      <c r="F311" s="26"/>
      <c r="G311" s="28"/>
      <c r="H311" s="26"/>
    </row>
    <row r="312" spans="3:8" x14ac:dyDescent="0.35">
      <c r="C312" s="26"/>
      <c r="D312" s="26"/>
      <c r="E312" s="25"/>
      <c r="F312" s="26"/>
      <c r="G312" s="28"/>
      <c r="H312" s="26"/>
    </row>
    <row r="313" spans="3:8" x14ac:dyDescent="0.35">
      <c r="C313" s="26"/>
      <c r="D313" s="26"/>
      <c r="E313" s="25"/>
      <c r="F313" s="26"/>
      <c r="G313" s="28"/>
      <c r="H313" s="26"/>
    </row>
    <row r="314" spans="3:8" x14ac:dyDescent="0.35">
      <c r="C314" s="26"/>
      <c r="D314" s="26"/>
      <c r="E314" s="25"/>
      <c r="F314" s="26"/>
      <c r="G314" s="28"/>
      <c r="H314" s="26"/>
    </row>
    <row r="315" spans="3:8" x14ac:dyDescent="0.35">
      <c r="C315" s="26"/>
      <c r="D315" s="26"/>
      <c r="E315" s="25"/>
      <c r="F315" s="26"/>
      <c r="G315" s="28"/>
      <c r="H315" s="26"/>
    </row>
    <row r="316" spans="3:8" x14ac:dyDescent="0.35">
      <c r="C316" s="26"/>
      <c r="D316" s="26"/>
      <c r="E316" s="25"/>
      <c r="F316" s="26"/>
      <c r="G316" s="28"/>
      <c r="H316" s="26"/>
    </row>
    <row r="317" spans="3:8" x14ac:dyDescent="0.35">
      <c r="C317" s="26"/>
      <c r="D317" s="26"/>
      <c r="E317" s="25"/>
      <c r="F317" s="26"/>
      <c r="G317" s="28"/>
      <c r="H317" s="26"/>
    </row>
    <row r="318" spans="3:8" x14ac:dyDescent="0.35">
      <c r="C318" s="26"/>
      <c r="D318" s="26"/>
      <c r="E318" s="25"/>
      <c r="F318" s="26"/>
      <c r="G318" s="28"/>
      <c r="H318" s="26"/>
    </row>
    <row r="319" spans="3:8" x14ac:dyDescent="0.35">
      <c r="C319" s="26"/>
      <c r="D319" s="26"/>
      <c r="E319" s="25"/>
      <c r="F319" s="26"/>
      <c r="G319" s="28"/>
      <c r="H319" s="26"/>
    </row>
    <row r="320" spans="3:8" x14ac:dyDescent="0.35">
      <c r="C320" s="26"/>
      <c r="D320" s="26"/>
      <c r="E320" s="25"/>
      <c r="F320" s="26"/>
      <c r="G320" s="28"/>
      <c r="H320" s="26"/>
    </row>
    <row r="321" spans="3:8" x14ac:dyDescent="0.35">
      <c r="C321" s="26"/>
      <c r="D321" s="26"/>
      <c r="E321" s="25"/>
      <c r="F321" s="26"/>
      <c r="G321" s="28"/>
      <c r="H321" s="26"/>
    </row>
    <row r="322" spans="3:8" x14ac:dyDescent="0.35">
      <c r="C322" s="26"/>
      <c r="D322" s="26"/>
      <c r="E322" s="25"/>
      <c r="F322" s="26"/>
      <c r="G322" s="28"/>
      <c r="H322" s="26"/>
    </row>
    <row r="323" spans="3:8" x14ac:dyDescent="0.35">
      <c r="C323" s="26"/>
      <c r="D323" s="26"/>
      <c r="E323" s="25"/>
      <c r="F323" s="26"/>
      <c r="G323" s="28"/>
      <c r="H323" s="26"/>
    </row>
    <row r="324" spans="3:8" x14ac:dyDescent="0.35">
      <c r="C324" s="26"/>
      <c r="D324" s="26"/>
      <c r="E324" s="25"/>
      <c r="F324" s="26"/>
      <c r="G324" s="28"/>
      <c r="H324" s="26"/>
    </row>
    <row r="325" spans="3:8" x14ac:dyDescent="0.35">
      <c r="C325" s="26"/>
      <c r="D325" s="26"/>
      <c r="E325" s="25"/>
      <c r="F325" s="26"/>
      <c r="G325" s="28"/>
      <c r="H325" s="26"/>
    </row>
    <row r="326" spans="3:8" x14ac:dyDescent="0.35">
      <c r="C326" s="26"/>
      <c r="D326" s="26"/>
      <c r="E326" s="25"/>
      <c r="F326" s="26"/>
      <c r="G326" s="28"/>
      <c r="H326" s="26"/>
    </row>
    <row r="327" spans="3:8" x14ac:dyDescent="0.35">
      <c r="C327" s="26"/>
      <c r="D327" s="26"/>
      <c r="E327" s="25"/>
      <c r="F327" s="26"/>
      <c r="G327" s="28"/>
      <c r="H327" s="26"/>
    </row>
    <row r="328" spans="3:8" x14ac:dyDescent="0.35">
      <c r="C328" s="26"/>
      <c r="D328" s="26"/>
      <c r="E328" s="25"/>
      <c r="F328" s="26"/>
      <c r="G328" s="28"/>
      <c r="H328" s="26"/>
    </row>
    <row r="329" spans="3:8" x14ac:dyDescent="0.35">
      <c r="C329" s="26"/>
      <c r="D329" s="26"/>
      <c r="E329" s="25"/>
      <c r="F329" s="26"/>
      <c r="G329" s="28"/>
      <c r="H329" s="26"/>
    </row>
    <row r="330" spans="3:8" x14ac:dyDescent="0.35">
      <c r="C330" s="26"/>
      <c r="D330" s="26"/>
      <c r="E330" s="25"/>
      <c r="F330" s="26"/>
      <c r="G330" s="28"/>
      <c r="H330" s="26"/>
    </row>
    <row r="331" spans="3:8" x14ac:dyDescent="0.35">
      <c r="C331" s="26"/>
      <c r="D331" s="26"/>
      <c r="E331" s="25"/>
      <c r="F331" s="26"/>
      <c r="G331" s="28"/>
      <c r="H331" s="26"/>
    </row>
    <row r="332" spans="3:8" x14ac:dyDescent="0.35">
      <c r="C332" s="26"/>
      <c r="D332" s="26"/>
      <c r="E332" s="25"/>
      <c r="F332" s="26"/>
      <c r="G332" s="28"/>
      <c r="H332" s="26"/>
    </row>
    <row r="333" spans="3:8" x14ac:dyDescent="0.35">
      <c r="C333" s="26"/>
      <c r="D333" s="26"/>
      <c r="E333" s="25"/>
      <c r="F333" s="26"/>
      <c r="G333" s="28"/>
      <c r="H333" s="26"/>
    </row>
    <row r="334" spans="3:8" x14ac:dyDescent="0.35">
      <c r="C334" s="26"/>
      <c r="D334" s="26"/>
      <c r="E334" s="25"/>
      <c r="F334" s="26"/>
      <c r="G334" s="28"/>
      <c r="H334" s="26"/>
    </row>
    <row r="335" spans="3:8" x14ac:dyDescent="0.35">
      <c r="C335" s="26"/>
      <c r="D335" s="26"/>
      <c r="E335" s="25"/>
      <c r="F335" s="26"/>
      <c r="G335" s="28"/>
      <c r="H335" s="26"/>
    </row>
    <row r="336" spans="3:8" x14ac:dyDescent="0.35">
      <c r="C336" s="26"/>
      <c r="D336" s="26"/>
      <c r="E336" s="25"/>
      <c r="F336" s="26"/>
      <c r="G336" s="28"/>
      <c r="H336" s="26"/>
    </row>
    <row r="337" spans="3:8" x14ac:dyDescent="0.35">
      <c r="C337" s="25"/>
      <c r="D337" s="26"/>
      <c r="E337" s="25"/>
      <c r="F337" s="26"/>
      <c r="G337" s="28"/>
      <c r="H337" s="26"/>
    </row>
    <row r="338" spans="3:8" x14ac:dyDescent="0.35">
      <c r="C338" s="26"/>
      <c r="D338" s="26"/>
      <c r="E338" s="25"/>
      <c r="F338" s="26"/>
      <c r="G338" s="28"/>
      <c r="H338" s="26"/>
    </row>
    <row r="339" spans="3:8" x14ac:dyDescent="0.35">
      <c r="C339" s="25"/>
      <c r="D339" s="26"/>
      <c r="E339" s="25"/>
      <c r="F339" s="26"/>
      <c r="G339" s="28"/>
      <c r="H339" s="26"/>
    </row>
    <row r="340" spans="3:8" x14ac:dyDescent="0.35">
      <c r="C340" s="26"/>
      <c r="D340" s="26"/>
      <c r="E340" s="25"/>
      <c r="F340" s="26"/>
      <c r="G340" s="28"/>
      <c r="H340" s="26"/>
    </row>
    <row r="341" spans="3:8" x14ac:dyDescent="0.35">
      <c r="C341" s="25"/>
      <c r="D341" s="26"/>
      <c r="E341" s="25"/>
      <c r="F341" s="26"/>
      <c r="G341" s="28"/>
      <c r="H341" s="26"/>
    </row>
    <row r="342" spans="3:8" x14ac:dyDescent="0.35">
      <c r="C342" s="25"/>
      <c r="D342" s="26"/>
      <c r="E342" s="25"/>
      <c r="F342" s="26"/>
      <c r="G342" s="28"/>
      <c r="H342" s="26"/>
    </row>
    <row r="343" spans="3:8" x14ac:dyDescent="0.35">
      <c r="C343" s="26"/>
      <c r="D343" s="26"/>
      <c r="E343" s="25"/>
      <c r="F343" s="26"/>
      <c r="G343" s="28"/>
      <c r="H343" s="26"/>
    </row>
    <row r="344" spans="3:8" x14ac:dyDescent="0.35">
      <c r="C344" s="26"/>
      <c r="D344" s="26"/>
      <c r="E344" s="25"/>
      <c r="F344" s="26"/>
      <c r="G344" s="28"/>
      <c r="H344" s="26"/>
    </row>
    <row r="345" spans="3:8" x14ac:dyDescent="0.35">
      <c r="C345" s="25"/>
      <c r="D345" s="26"/>
      <c r="E345" s="25"/>
      <c r="F345" s="26"/>
      <c r="G345" s="28"/>
      <c r="H345" s="26"/>
    </row>
    <row r="346" spans="3:8" x14ac:dyDescent="0.35">
      <c r="C346" s="26"/>
      <c r="D346" s="26"/>
      <c r="E346" s="25"/>
      <c r="F346" s="26"/>
      <c r="G346" s="28"/>
      <c r="H346" s="26"/>
    </row>
    <row r="347" spans="3:8" x14ac:dyDescent="0.35">
      <c r="C347" s="25"/>
      <c r="D347" s="26"/>
      <c r="E347" s="25"/>
      <c r="F347" s="26"/>
      <c r="G347" s="28"/>
      <c r="H347" s="26"/>
    </row>
    <row r="348" spans="3:8" x14ac:dyDescent="0.35">
      <c r="C348" s="26"/>
      <c r="D348" s="26"/>
      <c r="E348" s="25"/>
      <c r="F348" s="26"/>
      <c r="G348" s="28"/>
      <c r="H348" s="26"/>
    </row>
    <row r="349" spans="3:8" x14ac:dyDescent="0.35">
      <c r="C349" s="26"/>
      <c r="D349" s="26"/>
      <c r="E349" s="25"/>
      <c r="F349" s="26"/>
      <c r="G349" s="28"/>
      <c r="H349" s="26"/>
    </row>
    <row r="350" spans="3:8" x14ac:dyDescent="0.35">
      <c r="C350" s="25"/>
      <c r="D350" s="26"/>
      <c r="E350" s="25"/>
      <c r="F350" s="26"/>
      <c r="G350" s="28"/>
      <c r="H350" s="26"/>
    </row>
    <row r="351" spans="3:8" x14ac:dyDescent="0.35">
      <c r="C351" s="26"/>
      <c r="D351" s="26"/>
      <c r="E351" s="25"/>
      <c r="F351" s="26"/>
      <c r="G351" s="28"/>
      <c r="H351" s="26"/>
    </row>
    <row r="352" spans="3:8" x14ac:dyDescent="0.35">
      <c r="C352" s="25"/>
      <c r="D352" s="26"/>
      <c r="E352" s="25"/>
      <c r="F352" s="26"/>
      <c r="G352" s="28"/>
      <c r="H352" s="26"/>
    </row>
    <row r="353" spans="3:8" x14ac:dyDescent="0.35">
      <c r="C353" s="26"/>
      <c r="D353" s="26"/>
      <c r="E353" s="25"/>
      <c r="F353" s="26"/>
      <c r="G353" s="28"/>
      <c r="H353" s="26"/>
    </row>
    <row r="354" spans="3:8" x14ac:dyDescent="0.35">
      <c r="C354" s="26"/>
      <c r="D354" s="26"/>
      <c r="E354" s="25"/>
      <c r="F354" s="26"/>
      <c r="G354" s="28"/>
      <c r="H354" s="26"/>
    </row>
    <row r="355" spans="3:8" x14ac:dyDescent="0.35">
      <c r="C355" s="26"/>
      <c r="D355" s="26"/>
      <c r="E355" s="25"/>
      <c r="F355" s="26"/>
      <c r="G355" s="28"/>
      <c r="H355" s="26"/>
    </row>
    <row r="356" spans="3:8" x14ac:dyDescent="0.35">
      <c r="C356" s="26"/>
      <c r="D356" s="26"/>
      <c r="E356" s="25"/>
      <c r="F356" s="26"/>
      <c r="G356" s="28"/>
      <c r="H356" s="26"/>
    </row>
    <row r="357" spans="3:8" x14ac:dyDescent="0.35">
      <c r="C357" s="26"/>
      <c r="D357" s="26"/>
      <c r="E357" s="25"/>
      <c r="F357" s="26"/>
      <c r="G357" s="28"/>
      <c r="H357" s="26"/>
    </row>
    <row r="358" spans="3:8" x14ac:dyDescent="0.35">
      <c r="C358" s="26"/>
      <c r="D358" s="26"/>
      <c r="E358" s="25"/>
      <c r="F358" s="26"/>
      <c r="G358" s="28"/>
      <c r="H358" s="26"/>
    </row>
    <row r="359" spans="3:8" x14ac:dyDescent="0.35">
      <c r="C359" s="26"/>
      <c r="D359" s="26"/>
      <c r="E359" s="25"/>
      <c r="F359" s="26"/>
      <c r="G359" s="28"/>
      <c r="H359" s="26"/>
    </row>
    <row r="360" spans="3:8" x14ac:dyDescent="0.35">
      <c r="C360" s="26"/>
      <c r="D360" s="26"/>
      <c r="E360" s="25"/>
      <c r="F360" s="26"/>
      <c r="G360" s="28"/>
      <c r="H360" s="26"/>
    </row>
    <row r="361" spans="3:8" x14ac:dyDescent="0.35">
      <c r="C361" s="26"/>
      <c r="D361" s="26"/>
      <c r="E361" s="25"/>
      <c r="F361" s="26"/>
      <c r="G361" s="28"/>
      <c r="H361" s="26"/>
    </row>
    <row r="362" spans="3:8" x14ac:dyDescent="0.35">
      <c r="C362" s="26"/>
      <c r="D362" s="26"/>
      <c r="E362" s="25"/>
      <c r="F362" s="26"/>
      <c r="G362" s="28"/>
      <c r="H362" s="26"/>
    </row>
    <row r="363" spans="3:8" x14ac:dyDescent="0.35">
      <c r="C363" s="26"/>
      <c r="D363" s="26"/>
      <c r="E363" s="25"/>
      <c r="F363" s="26"/>
      <c r="G363" s="28"/>
      <c r="H363" s="26"/>
    </row>
    <row r="364" spans="3:8" x14ac:dyDescent="0.35">
      <c r="C364" s="26"/>
      <c r="D364" s="26"/>
      <c r="E364" s="25"/>
      <c r="F364" s="26"/>
      <c r="G364" s="28"/>
      <c r="H364" s="26"/>
    </row>
    <row r="365" spans="3:8" x14ac:dyDescent="0.35">
      <c r="C365" s="26"/>
      <c r="D365" s="26"/>
      <c r="E365" s="25"/>
      <c r="F365" s="26"/>
      <c r="G365" s="28"/>
      <c r="H365" s="26"/>
    </row>
    <row r="366" spans="3:8" x14ac:dyDescent="0.35">
      <c r="C366" s="26"/>
      <c r="D366" s="26"/>
      <c r="E366" s="25"/>
      <c r="F366" s="26"/>
      <c r="G366" s="28"/>
      <c r="H366" s="26"/>
    </row>
    <row r="367" spans="3:8" x14ac:dyDescent="0.35">
      <c r="C367" s="26"/>
      <c r="D367" s="26"/>
      <c r="E367" s="25"/>
      <c r="F367" s="26"/>
      <c r="G367" s="28"/>
      <c r="H367" s="26"/>
    </row>
    <row r="368" spans="3:8" x14ac:dyDescent="0.35">
      <c r="C368" s="26"/>
      <c r="D368" s="26"/>
      <c r="E368" s="25"/>
      <c r="F368" s="26"/>
      <c r="G368" s="28"/>
      <c r="H368" s="26"/>
    </row>
    <row r="369" spans="3:8" x14ac:dyDescent="0.35">
      <c r="C369" s="26"/>
      <c r="D369" s="26"/>
      <c r="E369" s="25"/>
      <c r="F369" s="26"/>
      <c r="G369" s="28"/>
      <c r="H369" s="26"/>
    </row>
    <row r="370" spans="3:8" x14ac:dyDescent="0.35">
      <c r="C370" s="26"/>
      <c r="D370" s="26"/>
      <c r="E370" s="25"/>
      <c r="F370" s="26"/>
      <c r="G370" s="28"/>
      <c r="H370" s="26"/>
    </row>
    <row r="371" spans="3:8" x14ac:dyDescent="0.35">
      <c r="C371" s="25"/>
      <c r="D371" s="26"/>
      <c r="E371" s="25"/>
      <c r="F371" s="26"/>
      <c r="G371" s="28"/>
      <c r="H371" s="26"/>
    </row>
    <row r="372" spans="3:8" x14ac:dyDescent="0.35">
      <c r="C372" s="26"/>
      <c r="D372" s="26"/>
      <c r="E372" s="25"/>
      <c r="F372" s="26"/>
      <c r="G372" s="28"/>
      <c r="H372" s="26"/>
    </row>
    <row r="373" spans="3:8" x14ac:dyDescent="0.35">
      <c r="C373" s="26"/>
      <c r="D373" s="26"/>
      <c r="E373" s="25"/>
      <c r="F373" s="26"/>
      <c r="G373" s="28"/>
      <c r="H373" s="26"/>
    </row>
    <row r="374" spans="3:8" x14ac:dyDescent="0.35">
      <c r="C374" s="26"/>
      <c r="D374" s="26"/>
      <c r="E374" s="25"/>
      <c r="F374" s="26"/>
      <c r="G374" s="28"/>
      <c r="H374" s="26"/>
    </row>
    <row r="375" spans="3:8" x14ac:dyDescent="0.35">
      <c r="C375" s="26"/>
      <c r="D375" s="26"/>
      <c r="E375" s="25"/>
      <c r="F375" s="26"/>
      <c r="G375" s="28"/>
      <c r="H375" s="26"/>
    </row>
    <row r="376" spans="3:8" x14ac:dyDescent="0.35">
      <c r="C376" s="26"/>
      <c r="D376" s="26"/>
      <c r="E376" s="25"/>
      <c r="F376" s="26"/>
      <c r="G376" s="28"/>
      <c r="H376" s="26"/>
    </row>
    <row r="377" spans="3:8" x14ac:dyDescent="0.35">
      <c r="C377" s="26"/>
      <c r="D377" s="26"/>
      <c r="E377" s="25"/>
      <c r="F377" s="26"/>
      <c r="G377" s="28"/>
      <c r="H377" s="26"/>
    </row>
    <row r="378" spans="3:8" x14ac:dyDescent="0.35">
      <c r="C378" s="26"/>
      <c r="D378" s="26"/>
      <c r="E378" s="25"/>
      <c r="F378" s="26"/>
      <c r="G378" s="28"/>
      <c r="H378" s="26"/>
    </row>
    <row r="379" spans="3:8" x14ac:dyDescent="0.35">
      <c r="C379" s="26"/>
      <c r="D379" s="26"/>
      <c r="E379" s="25"/>
      <c r="F379" s="26"/>
      <c r="G379" s="28"/>
      <c r="H379" s="26"/>
    </row>
    <row r="380" spans="3:8" x14ac:dyDescent="0.35">
      <c r="C380" s="26"/>
      <c r="D380" s="26"/>
      <c r="E380" s="25"/>
      <c r="F380" s="26"/>
      <c r="G380" s="28"/>
      <c r="H380" s="26"/>
    </row>
    <row r="381" spans="3:8" x14ac:dyDescent="0.35">
      <c r="C381" s="26"/>
      <c r="D381" s="26"/>
      <c r="E381" s="25"/>
      <c r="F381" s="26"/>
      <c r="G381" s="28"/>
      <c r="H381" s="26"/>
    </row>
    <row r="382" spans="3:8" x14ac:dyDescent="0.35">
      <c r="C382" s="26"/>
      <c r="D382" s="26"/>
      <c r="E382" s="25"/>
      <c r="F382" s="26"/>
      <c r="G382" s="28"/>
      <c r="H382" s="26"/>
    </row>
    <row r="383" spans="3:8" x14ac:dyDescent="0.35">
      <c r="C383" s="26"/>
      <c r="D383" s="26"/>
      <c r="E383" s="25"/>
      <c r="F383" s="26"/>
      <c r="G383" s="28"/>
      <c r="H383" s="26"/>
    </row>
    <row r="384" spans="3:8" x14ac:dyDescent="0.35">
      <c r="C384" s="26"/>
      <c r="D384" s="26"/>
      <c r="E384" s="25"/>
      <c r="F384" s="26"/>
      <c r="G384" s="28"/>
      <c r="H384" s="26"/>
    </row>
    <row r="385" spans="3:8" x14ac:dyDescent="0.35">
      <c r="C385" s="26"/>
      <c r="D385" s="26"/>
      <c r="E385" s="25"/>
      <c r="F385" s="26"/>
      <c r="G385" s="28"/>
      <c r="H385" s="26"/>
    </row>
    <row r="386" spans="3:8" x14ac:dyDescent="0.35">
      <c r="C386" s="25"/>
      <c r="D386" s="26"/>
      <c r="E386" s="25"/>
      <c r="F386" s="26"/>
      <c r="G386" s="28"/>
      <c r="H386" s="26"/>
    </row>
    <row r="387" spans="3:8" x14ac:dyDescent="0.35">
      <c r="C387" s="26"/>
      <c r="D387" s="26"/>
      <c r="E387" s="25"/>
      <c r="F387" s="26"/>
      <c r="G387" s="28"/>
      <c r="H387" s="26"/>
    </row>
    <row r="388" spans="3:8" x14ac:dyDescent="0.35">
      <c r="C388" s="26"/>
      <c r="D388" s="26"/>
      <c r="E388" s="25"/>
      <c r="F388" s="26"/>
      <c r="G388" s="28"/>
      <c r="H388" s="26"/>
    </row>
    <row r="389" spans="3:8" x14ac:dyDescent="0.35">
      <c r="C389" s="26"/>
      <c r="D389" s="26"/>
      <c r="E389" s="25"/>
      <c r="F389" s="26"/>
      <c r="G389" s="28"/>
      <c r="H389" s="26"/>
    </row>
    <row r="390" spans="3:8" x14ac:dyDescent="0.35">
      <c r="C390" s="26"/>
      <c r="D390" s="26"/>
      <c r="E390" s="25"/>
      <c r="F390" s="26"/>
      <c r="G390" s="28"/>
      <c r="H390" s="26"/>
    </row>
    <row r="391" spans="3:8" x14ac:dyDescent="0.35">
      <c r="C391" s="26"/>
      <c r="D391" s="26"/>
      <c r="E391" s="25"/>
      <c r="F391" s="26"/>
      <c r="G391" s="28"/>
      <c r="H391" s="26"/>
    </row>
    <row r="392" spans="3:8" x14ac:dyDescent="0.35">
      <c r="C392" s="26"/>
      <c r="D392" s="26"/>
      <c r="E392" s="25"/>
      <c r="F392" s="26"/>
      <c r="G392" s="28"/>
      <c r="H392" s="26"/>
    </row>
    <row r="393" spans="3:8" x14ac:dyDescent="0.35">
      <c r="C393" s="26"/>
      <c r="D393" s="26"/>
      <c r="E393" s="25"/>
      <c r="F393" s="26"/>
      <c r="G393" s="28"/>
      <c r="H393" s="26"/>
    </row>
    <row r="394" spans="3:8" x14ac:dyDescent="0.35">
      <c r="C394" s="26"/>
      <c r="D394" s="26"/>
      <c r="E394" s="25"/>
      <c r="F394" s="26"/>
      <c r="G394" s="28"/>
      <c r="H394" s="26"/>
    </row>
    <row r="395" spans="3:8" x14ac:dyDescent="0.35">
      <c r="C395" s="26"/>
      <c r="D395" s="26"/>
      <c r="E395" s="25"/>
      <c r="F395" s="26"/>
      <c r="G395" s="28"/>
      <c r="H395" s="26"/>
    </row>
    <row r="396" spans="3:8" x14ac:dyDescent="0.35">
      <c r="C396" s="26"/>
      <c r="D396" s="26"/>
      <c r="E396" s="25"/>
      <c r="F396" s="26"/>
      <c r="G396" s="28"/>
      <c r="H396" s="26"/>
    </row>
    <row r="397" spans="3:8" x14ac:dyDescent="0.35">
      <c r="C397" s="26"/>
      <c r="D397" s="26"/>
      <c r="E397" s="25"/>
      <c r="F397" s="26"/>
      <c r="G397" s="28"/>
      <c r="H397" s="26"/>
    </row>
    <row r="398" spans="3:8" x14ac:dyDescent="0.35">
      <c r="C398" s="26"/>
      <c r="D398" s="26"/>
      <c r="E398" s="25"/>
      <c r="F398" s="26"/>
      <c r="G398" s="28"/>
      <c r="H398" s="26"/>
    </row>
    <row r="399" spans="3:8" x14ac:dyDescent="0.35">
      <c r="C399" s="25"/>
      <c r="D399" s="26"/>
      <c r="E399" s="25"/>
      <c r="F399" s="26"/>
      <c r="G399" s="28"/>
      <c r="H399" s="26"/>
    </row>
    <row r="400" spans="3:8" x14ac:dyDescent="0.35">
      <c r="C400" s="26"/>
      <c r="D400" s="26"/>
      <c r="E400" s="25"/>
      <c r="F400" s="26"/>
      <c r="G400" s="28"/>
      <c r="H400" s="26"/>
    </row>
    <row r="401" spans="3:8" x14ac:dyDescent="0.35">
      <c r="C401" s="26"/>
      <c r="D401" s="26"/>
      <c r="E401" s="25"/>
      <c r="F401" s="26"/>
      <c r="G401" s="28"/>
      <c r="H401" s="26"/>
    </row>
    <row r="402" spans="3:8" x14ac:dyDescent="0.35">
      <c r="C402" s="26"/>
      <c r="D402" s="26"/>
      <c r="E402" s="25"/>
      <c r="F402" s="26"/>
      <c r="G402" s="28"/>
      <c r="H402" s="26"/>
    </row>
    <row r="403" spans="3:8" x14ac:dyDescent="0.35">
      <c r="C403" s="26"/>
      <c r="D403" s="26"/>
      <c r="E403" s="25"/>
      <c r="F403" s="26"/>
      <c r="G403" s="28"/>
      <c r="H403" s="26"/>
    </row>
    <row r="404" spans="3:8" x14ac:dyDescent="0.35">
      <c r="C404" s="26"/>
      <c r="D404" s="26"/>
      <c r="E404" s="25"/>
      <c r="F404" s="26"/>
      <c r="G404" s="28"/>
      <c r="H404" s="26"/>
    </row>
    <row r="405" spans="3:8" x14ac:dyDescent="0.35">
      <c r="C405" s="25"/>
      <c r="D405" s="26"/>
      <c r="E405" s="25"/>
      <c r="F405" s="26"/>
      <c r="G405" s="28"/>
      <c r="H405" s="26"/>
    </row>
    <row r="406" spans="3:8" x14ac:dyDescent="0.35">
      <c r="C406" s="25"/>
      <c r="D406" s="26"/>
      <c r="E406" s="25"/>
      <c r="F406" s="26"/>
      <c r="G406" s="28"/>
      <c r="H406" s="26"/>
    </row>
    <row r="407" spans="3:8" x14ac:dyDescent="0.35">
      <c r="C407" s="26"/>
      <c r="D407" s="26"/>
      <c r="E407" s="25"/>
      <c r="F407" s="26"/>
      <c r="G407" s="28"/>
      <c r="H407" s="26"/>
    </row>
    <row r="408" spans="3:8" x14ac:dyDescent="0.35">
      <c r="C408" s="26"/>
      <c r="D408" s="26"/>
      <c r="E408" s="25"/>
      <c r="F408" s="26"/>
      <c r="G408" s="28"/>
      <c r="H408" s="26"/>
    </row>
    <row r="409" spans="3:8" x14ac:dyDescent="0.35">
      <c r="C409" s="26"/>
      <c r="D409" s="26"/>
      <c r="E409" s="25"/>
      <c r="F409" s="26"/>
      <c r="G409" s="28"/>
      <c r="H409" s="26"/>
    </row>
    <row r="410" spans="3:8" x14ac:dyDescent="0.35">
      <c r="C410" s="26"/>
      <c r="D410" s="26"/>
      <c r="E410" s="25"/>
      <c r="F410" s="26"/>
      <c r="G410" s="28"/>
      <c r="H410" s="26"/>
    </row>
    <row r="411" spans="3:8" x14ac:dyDescent="0.35">
      <c r="C411" s="26"/>
      <c r="D411" s="26"/>
      <c r="E411" s="25"/>
      <c r="F411" s="26"/>
      <c r="G411" s="28"/>
      <c r="H411" s="26"/>
    </row>
    <row r="412" spans="3:8" x14ac:dyDescent="0.35">
      <c r="C412" s="26"/>
      <c r="D412" s="26"/>
      <c r="E412" s="25"/>
      <c r="F412" s="26"/>
      <c r="G412" s="28"/>
      <c r="H412" s="26"/>
    </row>
    <row r="413" spans="3:8" x14ac:dyDescent="0.35">
      <c r="C413" s="26"/>
      <c r="D413" s="26"/>
      <c r="E413" s="25"/>
      <c r="F413" s="26"/>
      <c r="G413" s="28"/>
      <c r="H413" s="26"/>
    </row>
    <row r="414" spans="3:8" x14ac:dyDescent="0.35">
      <c r="C414" s="26"/>
      <c r="D414" s="26"/>
      <c r="E414" s="25"/>
      <c r="F414" s="26"/>
      <c r="G414" s="28"/>
      <c r="H414" s="26"/>
    </row>
    <row r="415" spans="3:8" x14ac:dyDescent="0.35">
      <c r="C415" s="26"/>
      <c r="D415" s="26"/>
      <c r="E415" s="25"/>
      <c r="F415" s="26"/>
      <c r="G415" s="28"/>
      <c r="H415" s="26"/>
    </row>
    <row r="416" spans="3:8" x14ac:dyDescent="0.35">
      <c r="C416" s="26"/>
      <c r="D416" s="26"/>
      <c r="E416" s="25"/>
      <c r="F416" s="26"/>
      <c r="G416" s="28"/>
      <c r="H416" s="26"/>
    </row>
    <row r="417" spans="3:8" x14ac:dyDescent="0.35">
      <c r="C417" s="26"/>
      <c r="D417" s="26"/>
      <c r="E417" s="25"/>
      <c r="F417" s="26"/>
      <c r="G417" s="28"/>
      <c r="H417" s="26"/>
    </row>
    <row r="418" spans="3:8" x14ac:dyDescent="0.35">
      <c r="C418" s="26"/>
      <c r="D418" s="26"/>
      <c r="E418" s="25"/>
      <c r="F418" s="26"/>
      <c r="G418" s="28"/>
      <c r="H418" s="26"/>
    </row>
    <row r="419" spans="3:8" x14ac:dyDescent="0.35">
      <c r="C419" s="25"/>
      <c r="D419" s="26"/>
      <c r="E419" s="25"/>
      <c r="F419" s="26"/>
      <c r="G419" s="28"/>
      <c r="H419" s="26"/>
    </row>
    <row r="420" spans="3:8" x14ac:dyDescent="0.35">
      <c r="C420" s="26"/>
      <c r="D420" s="26"/>
      <c r="E420" s="25"/>
      <c r="F420" s="26"/>
      <c r="G420" s="28"/>
      <c r="H420" s="26"/>
    </row>
    <row r="421" spans="3:8" x14ac:dyDescent="0.35">
      <c r="C421" s="26"/>
      <c r="D421" s="26"/>
      <c r="E421" s="25"/>
      <c r="F421" s="26"/>
      <c r="G421" s="28"/>
      <c r="H421" s="26"/>
    </row>
    <row r="422" spans="3:8" x14ac:dyDescent="0.35">
      <c r="C422" s="26"/>
      <c r="D422" s="26"/>
      <c r="E422" s="25"/>
      <c r="F422" s="26"/>
      <c r="G422" s="28"/>
      <c r="H422" s="26"/>
    </row>
    <row r="423" spans="3:8" x14ac:dyDescent="0.35">
      <c r="C423" s="26"/>
      <c r="D423" s="26"/>
      <c r="E423" s="25"/>
      <c r="F423" s="26"/>
      <c r="G423" s="28"/>
      <c r="H423" s="26"/>
    </row>
    <row r="424" spans="3:8" x14ac:dyDescent="0.35">
      <c r="C424" s="26"/>
      <c r="D424" s="26"/>
      <c r="E424" s="25"/>
      <c r="F424" s="26"/>
      <c r="G424" s="28"/>
      <c r="H424" s="26"/>
    </row>
    <row r="425" spans="3:8" x14ac:dyDescent="0.35">
      <c r="C425" s="26"/>
      <c r="D425" s="26"/>
      <c r="E425" s="25"/>
      <c r="F425" s="26"/>
      <c r="G425" s="28"/>
      <c r="H425" s="26"/>
    </row>
    <row r="426" spans="3:8" x14ac:dyDescent="0.35">
      <c r="C426" s="26"/>
      <c r="D426" s="26"/>
      <c r="E426" s="25"/>
      <c r="F426" s="26"/>
      <c r="G426" s="28"/>
      <c r="H426" s="26"/>
    </row>
    <row r="427" spans="3:8" x14ac:dyDescent="0.35">
      <c r="C427" s="26"/>
      <c r="D427" s="26"/>
      <c r="E427" s="25"/>
      <c r="F427" s="26"/>
      <c r="G427" s="28"/>
      <c r="H427" s="26"/>
    </row>
    <row r="428" spans="3:8" x14ac:dyDescent="0.35">
      <c r="C428" s="26"/>
      <c r="D428" s="26"/>
      <c r="E428" s="25"/>
      <c r="F428" s="26"/>
      <c r="G428" s="28"/>
      <c r="H428" s="26"/>
    </row>
    <row r="429" spans="3:8" x14ac:dyDescent="0.35">
      <c r="C429" s="26"/>
      <c r="D429" s="26"/>
      <c r="E429" s="25"/>
      <c r="F429" s="26"/>
      <c r="G429" s="28"/>
      <c r="H429" s="26"/>
    </row>
    <row r="430" spans="3:8" x14ac:dyDescent="0.35">
      <c r="C430" s="26"/>
      <c r="D430" s="26"/>
      <c r="E430" s="25"/>
      <c r="F430" s="26"/>
      <c r="G430" s="28"/>
      <c r="H430" s="26"/>
    </row>
    <row r="431" spans="3:8" x14ac:dyDescent="0.35">
      <c r="C431" s="26"/>
      <c r="D431" s="26"/>
      <c r="E431" s="25"/>
      <c r="F431" s="26"/>
      <c r="G431" s="28"/>
      <c r="H431" s="26"/>
    </row>
    <row r="432" spans="3:8" x14ac:dyDescent="0.35">
      <c r="C432" s="26"/>
      <c r="D432" s="26"/>
      <c r="E432" s="25"/>
      <c r="F432" s="26"/>
      <c r="G432" s="28"/>
      <c r="H432" s="26"/>
    </row>
    <row r="433" spans="3:8" x14ac:dyDescent="0.35">
      <c r="C433" s="26"/>
      <c r="D433" s="26"/>
      <c r="E433" s="25"/>
      <c r="F433" s="26"/>
      <c r="G433" s="28"/>
      <c r="H433" s="26"/>
    </row>
    <row r="434" spans="3:8" x14ac:dyDescent="0.35">
      <c r="C434" s="26"/>
      <c r="D434" s="26"/>
      <c r="E434" s="25"/>
      <c r="F434" s="26"/>
      <c r="G434" s="28"/>
      <c r="H434" s="26"/>
    </row>
    <row r="435" spans="3:8" x14ac:dyDescent="0.35">
      <c r="C435" s="25"/>
      <c r="D435" s="26"/>
      <c r="E435" s="25"/>
      <c r="F435" s="26"/>
      <c r="G435" s="28"/>
      <c r="H435" s="26"/>
    </row>
    <row r="436" spans="3:8" x14ac:dyDescent="0.35">
      <c r="C436" s="25"/>
      <c r="D436" s="26"/>
      <c r="E436" s="25"/>
      <c r="F436" s="26"/>
      <c r="G436" s="28"/>
      <c r="H436" s="26"/>
    </row>
    <row r="437" spans="3:8" x14ac:dyDescent="0.35">
      <c r="C437" s="26"/>
      <c r="D437" s="26"/>
      <c r="E437" s="25"/>
      <c r="F437" s="26"/>
      <c r="G437" s="28"/>
      <c r="H437" s="26"/>
    </row>
    <row r="438" spans="3:8" x14ac:dyDescent="0.35">
      <c r="C438" s="25"/>
      <c r="D438" s="26"/>
      <c r="E438" s="25"/>
      <c r="F438" s="26"/>
      <c r="G438" s="28"/>
      <c r="H438" s="26"/>
    </row>
    <row r="439" spans="3:8" x14ac:dyDescent="0.35">
      <c r="C439" s="26"/>
      <c r="D439" s="26"/>
      <c r="E439" s="25"/>
      <c r="F439" s="26"/>
      <c r="G439" s="28"/>
      <c r="H439" s="26"/>
    </row>
    <row r="440" spans="3:8" x14ac:dyDescent="0.35">
      <c r="C440" s="26"/>
      <c r="D440" s="26"/>
      <c r="E440" s="25"/>
      <c r="F440" s="26"/>
      <c r="G440" s="28"/>
      <c r="H440" s="26"/>
    </row>
    <row r="441" spans="3:8" x14ac:dyDescent="0.35">
      <c r="C441" s="26"/>
      <c r="D441" s="26"/>
      <c r="E441" s="25"/>
      <c r="F441" s="26"/>
      <c r="G441" s="28"/>
      <c r="H441" s="26"/>
    </row>
    <row r="442" spans="3:8" x14ac:dyDescent="0.35">
      <c r="C442" s="26"/>
      <c r="D442" s="26"/>
      <c r="E442" s="25"/>
      <c r="F442" s="26"/>
      <c r="G442" s="28"/>
      <c r="H442" s="26"/>
    </row>
    <row r="443" spans="3:8" x14ac:dyDescent="0.35">
      <c r="C443" s="26"/>
      <c r="D443" s="26"/>
      <c r="E443" s="25"/>
      <c r="F443" s="26"/>
      <c r="G443" s="28"/>
      <c r="H443" s="26"/>
    </row>
    <row r="444" spans="3:8" x14ac:dyDescent="0.35">
      <c r="C444" s="26"/>
      <c r="D444" s="26"/>
      <c r="E444" s="25"/>
      <c r="F444" s="26"/>
      <c r="G444" s="28"/>
      <c r="H444" s="26"/>
    </row>
    <row r="445" spans="3:8" x14ac:dyDescent="0.35">
      <c r="C445" s="26"/>
      <c r="D445" s="26"/>
      <c r="E445" s="25"/>
      <c r="F445" s="26"/>
      <c r="G445" s="28"/>
      <c r="H445" s="26"/>
    </row>
    <row r="446" spans="3:8" x14ac:dyDescent="0.35">
      <c r="C446" s="26"/>
      <c r="D446" s="26"/>
      <c r="E446" s="25"/>
      <c r="F446" s="26"/>
      <c r="G446" s="28"/>
      <c r="H446" s="26"/>
    </row>
    <row r="447" spans="3:8" x14ac:dyDescent="0.35">
      <c r="C447" s="26"/>
      <c r="D447" s="26"/>
      <c r="E447" s="25"/>
      <c r="F447" s="26"/>
      <c r="G447" s="28"/>
      <c r="H447" s="26"/>
    </row>
    <row r="448" spans="3:8" x14ac:dyDescent="0.35">
      <c r="C448" s="26"/>
      <c r="D448" s="26"/>
      <c r="E448" s="25"/>
      <c r="F448" s="26"/>
      <c r="G448" s="28"/>
      <c r="H448" s="26"/>
    </row>
    <row r="449" spans="3:8" x14ac:dyDescent="0.35">
      <c r="C449" s="26"/>
      <c r="D449" s="26"/>
      <c r="E449" s="25"/>
      <c r="F449" s="26"/>
      <c r="G449" s="28"/>
      <c r="H449" s="26"/>
    </row>
    <row r="450" spans="3:8" x14ac:dyDescent="0.35">
      <c r="C450" s="25"/>
      <c r="D450" s="26"/>
      <c r="E450" s="25"/>
      <c r="F450" s="26"/>
      <c r="G450" s="28"/>
      <c r="H450" s="26"/>
    </row>
    <row r="451" spans="3:8" x14ac:dyDescent="0.35">
      <c r="C451" s="26"/>
      <c r="D451" s="26"/>
      <c r="E451" s="25"/>
      <c r="F451" s="26"/>
      <c r="G451" s="28"/>
      <c r="H451" s="26"/>
    </row>
    <row r="452" spans="3:8" x14ac:dyDescent="0.35">
      <c r="C452" s="25"/>
      <c r="D452" s="26"/>
      <c r="E452" s="25"/>
      <c r="F452" s="26"/>
      <c r="G452" s="28"/>
      <c r="H452" s="26"/>
    </row>
    <row r="453" spans="3:8" x14ac:dyDescent="0.35">
      <c r="C453" s="26"/>
      <c r="D453" s="26"/>
      <c r="E453" s="25"/>
      <c r="F453" s="26"/>
      <c r="G453" s="28"/>
      <c r="H453" s="26"/>
    </row>
    <row r="454" spans="3:8" x14ac:dyDescent="0.35">
      <c r="C454" s="26"/>
      <c r="D454" s="26"/>
      <c r="E454" s="25"/>
      <c r="F454" s="26"/>
      <c r="G454" s="28"/>
      <c r="H454" s="26"/>
    </row>
    <row r="455" spans="3:8" x14ac:dyDescent="0.35">
      <c r="C455" s="26"/>
      <c r="D455" s="26"/>
      <c r="E455" s="25"/>
      <c r="F455" s="26"/>
      <c r="G455" s="28"/>
      <c r="H455" s="26"/>
    </row>
    <row r="456" spans="3:8" x14ac:dyDescent="0.35">
      <c r="C456" s="26"/>
      <c r="D456" s="26"/>
      <c r="E456" s="25"/>
      <c r="F456" s="26"/>
      <c r="G456" s="28"/>
      <c r="H456" s="26"/>
    </row>
    <row r="457" spans="3:8" x14ac:dyDescent="0.35">
      <c r="C457" s="26"/>
      <c r="D457" s="26"/>
      <c r="E457" s="25"/>
      <c r="F457" s="26"/>
      <c r="G457" s="28"/>
      <c r="H457" s="26"/>
    </row>
    <row r="458" spans="3:8" x14ac:dyDescent="0.35">
      <c r="C458" s="26"/>
      <c r="D458" s="26"/>
      <c r="E458" s="25"/>
      <c r="F458" s="26"/>
      <c r="G458" s="28"/>
      <c r="H458" s="26"/>
    </row>
    <row r="459" spans="3:8" x14ac:dyDescent="0.35">
      <c r="C459" s="25"/>
      <c r="D459" s="26"/>
      <c r="E459" s="25"/>
      <c r="F459" s="26"/>
      <c r="G459" s="28"/>
      <c r="H459" s="26"/>
    </row>
    <row r="460" spans="3:8" x14ac:dyDescent="0.35">
      <c r="C460" s="26"/>
      <c r="D460" s="26"/>
      <c r="E460" s="25"/>
      <c r="F460" s="26"/>
      <c r="G460" s="28"/>
      <c r="H460" s="26"/>
    </row>
    <row r="461" spans="3:8" x14ac:dyDescent="0.35">
      <c r="C461" s="26"/>
      <c r="D461" s="26"/>
      <c r="E461" s="25"/>
      <c r="F461" s="26"/>
      <c r="G461" s="28"/>
      <c r="H461" s="26"/>
    </row>
    <row r="462" spans="3:8" x14ac:dyDescent="0.35">
      <c r="C462" s="26"/>
      <c r="D462" s="26"/>
      <c r="E462" s="25"/>
      <c r="F462" s="26"/>
      <c r="G462" s="28"/>
      <c r="H462" s="26"/>
    </row>
    <row r="463" spans="3:8" x14ac:dyDescent="0.35">
      <c r="C463" s="26"/>
      <c r="D463" s="26"/>
      <c r="E463" s="25"/>
      <c r="F463" s="26"/>
      <c r="G463" s="28"/>
      <c r="H463" s="26"/>
    </row>
    <row r="464" spans="3:8" x14ac:dyDescent="0.35">
      <c r="C464" s="26"/>
      <c r="D464" s="26"/>
      <c r="E464" s="25"/>
      <c r="F464" s="26"/>
      <c r="G464" s="28"/>
      <c r="H464" s="26"/>
    </row>
    <row r="465" spans="3:8" x14ac:dyDescent="0.35">
      <c r="C465" s="26"/>
      <c r="D465" s="26"/>
      <c r="E465" s="25"/>
      <c r="F465" s="26"/>
      <c r="G465" s="28"/>
      <c r="H465" s="26"/>
    </row>
    <row r="466" spans="3:8" x14ac:dyDescent="0.35">
      <c r="C466" s="26"/>
      <c r="D466" s="26"/>
      <c r="E466" s="25"/>
      <c r="F466" s="26"/>
      <c r="G466" s="28"/>
      <c r="H466" s="26"/>
    </row>
    <row r="467" spans="3:8" x14ac:dyDescent="0.35">
      <c r="C467" s="26"/>
      <c r="D467" s="26"/>
      <c r="E467" s="25"/>
      <c r="F467" s="26"/>
      <c r="G467" s="28"/>
      <c r="H467" s="26"/>
    </row>
    <row r="468" spans="3:8" x14ac:dyDescent="0.35">
      <c r="C468" s="26"/>
      <c r="D468" s="26"/>
      <c r="E468" s="25"/>
      <c r="F468" s="26"/>
      <c r="G468" s="28"/>
      <c r="H468" s="26"/>
    </row>
    <row r="469" spans="3:8" x14ac:dyDescent="0.35">
      <c r="C469" s="26"/>
      <c r="D469" s="26"/>
      <c r="E469" s="25"/>
      <c r="F469" s="26"/>
      <c r="G469" s="28"/>
      <c r="H469" s="26"/>
    </row>
    <row r="470" spans="3:8" x14ac:dyDescent="0.35">
      <c r="C470" s="26"/>
      <c r="D470" s="26"/>
      <c r="E470" s="25"/>
      <c r="F470" s="26"/>
      <c r="G470" s="28"/>
      <c r="H470" s="26"/>
    </row>
    <row r="471" spans="3:8" x14ac:dyDescent="0.35">
      <c r="C471" s="26"/>
      <c r="D471" s="26"/>
      <c r="E471" s="25"/>
      <c r="F471" s="26"/>
      <c r="G471" s="28"/>
      <c r="H471" s="26"/>
    </row>
    <row r="472" spans="3:8" x14ac:dyDescent="0.35">
      <c r="C472" s="26"/>
      <c r="D472" s="26"/>
      <c r="E472" s="25"/>
      <c r="F472" s="26"/>
      <c r="G472" s="28"/>
      <c r="H472" s="26"/>
    </row>
    <row r="473" spans="3:8" x14ac:dyDescent="0.35">
      <c r="C473" s="26"/>
      <c r="D473" s="26"/>
      <c r="E473" s="25"/>
      <c r="F473" s="26"/>
      <c r="G473" s="28"/>
      <c r="H473" s="26"/>
    </row>
    <row r="474" spans="3:8" x14ac:dyDescent="0.35">
      <c r="C474" s="26"/>
      <c r="D474" s="26"/>
      <c r="E474" s="25"/>
      <c r="F474" s="26"/>
      <c r="G474" s="28"/>
      <c r="H474" s="26"/>
    </row>
    <row r="475" spans="3:8" x14ac:dyDescent="0.35">
      <c r="C475" s="26"/>
      <c r="D475" s="26"/>
      <c r="E475" s="25"/>
      <c r="F475" s="26"/>
      <c r="G475" s="28"/>
      <c r="H475" s="26"/>
    </row>
    <row r="476" spans="3:8" x14ac:dyDescent="0.35">
      <c r="C476" s="26"/>
      <c r="D476" s="26"/>
      <c r="E476" s="25"/>
      <c r="F476" s="26"/>
      <c r="G476" s="28"/>
      <c r="H476" s="26"/>
    </row>
    <row r="477" spans="3:8" x14ac:dyDescent="0.35">
      <c r="C477" s="26"/>
      <c r="D477" s="26"/>
      <c r="E477" s="25"/>
      <c r="F477" s="26"/>
      <c r="G477" s="28"/>
      <c r="H477" s="26"/>
    </row>
    <row r="478" spans="3:8" x14ac:dyDescent="0.35">
      <c r="C478" s="26"/>
      <c r="D478" s="26"/>
      <c r="E478" s="25"/>
      <c r="F478" s="26"/>
      <c r="G478" s="28"/>
      <c r="H478" s="26"/>
    </row>
    <row r="479" spans="3:8" x14ac:dyDescent="0.35">
      <c r="C479" s="26"/>
      <c r="D479" s="26"/>
      <c r="E479" s="25"/>
      <c r="F479" s="26"/>
      <c r="G479" s="28"/>
      <c r="H479" s="26"/>
    </row>
    <row r="480" spans="3:8" x14ac:dyDescent="0.35">
      <c r="C480" s="26"/>
      <c r="D480" s="26"/>
      <c r="E480" s="25"/>
      <c r="F480" s="26"/>
      <c r="G480" s="28"/>
      <c r="H480" s="26"/>
    </row>
    <row r="481" spans="3:8" x14ac:dyDescent="0.35">
      <c r="C481" s="26"/>
      <c r="D481" s="26"/>
      <c r="E481" s="25"/>
      <c r="F481" s="26"/>
      <c r="G481" s="28"/>
      <c r="H481" s="26"/>
    </row>
    <row r="482" spans="3:8" x14ac:dyDescent="0.35">
      <c r="C482" s="26"/>
      <c r="D482" s="26"/>
      <c r="E482" s="25"/>
      <c r="F482" s="26"/>
      <c r="G482" s="28"/>
      <c r="H482" s="26"/>
    </row>
    <row r="483" spans="3:8" x14ac:dyDescent="0.35">
      <c r="C483" s="26"/>
      <c r="D483" s="26"/>
      <c r="E483" s="25"/>
      <c r="F483" s="26"/>
      <c r="G483" s="28"/>
      <c r="H483" s="26"/>
    </row>
    <row r="484" spans="3:8" x14ac:dyDescent="0.35">
      <c r="C484" s="26"/>
      <c r="D484" s="26"/>
      <c r="E484" s="25"/>
      <c r="F484" s="26"/>
      <c r="G484" s="28"/>
      <c r="H484" s="26"/>
    </row>
    <row r="485" spans="3:8" x14ac:dyDescent="0.35">
      <c r="C485" s="26"/>
      <c r="D485" s="26"/>
      <c r="E485" s="25"/>
      <c r="F485" s="26"/>
      <c r="G485" s="28"/>
      <c r="H485" s="26"/>
    </row>
    <row r="486" spans="3:8" x14ac:dyDescent="0.35">
      <c r="C486" s="26"/>
      <c r="D486" s="26"/>
      <c r="E486" s="25"/>
      <c r="F486" s="26"/>
      <c r="G486" s="28"/>
      <c r="H486" s="26"/>
    </row>
    <row r="487" spans="3:8" x14ac:dyDescent="0.35">
      <c r="C487" s="26"/>
      <c r="D487" s="26"/>
      <c r="E487" s="25"/>
      <c r="F487" s="26"/>
      <c r="G487" s="28"/>
      <c r="H487" s="26"/>
    </row>
    <row r="488" spans="3:8" x14ac:dyDescent="0.35">
      <c r="C488" s="26"/>
      <c r="D488" s="26"/>
      <c r="E488" s="25"/>
      <c r="F488" s="26"/>
      <c r="G488" s="28"/>
      <c r="H488" s="26"/>
    </row>
    <row r="489" spans="3:8" x14ac:dyDescent="0.35">
      <c r="C489" s="25"/>
      <c r="D489" s="26"/>
      <c r="E489" s="25"/>
      <c r="F489" s="26"/>
      <c r="G489" s="28"/>
      <c r="H489" s="26"/>
    </row>
    <row r="490" spans="3:8" x14ac:dyDescent="0.35">
      <c r="C490" s="25"/>
      <c r="D490" s="26"/>
      <c r="E490" s="25"/>
      <c r="F490" s="26"/>
      <c r="G490" s="28"/>
      <c r="H490" s="26"/>
    </row>
    <row r="491" spans="3:8" x14ac:dyDescent="0.35">
      <c r="C491" s="26"/>
      <c r="D491" s="26"/>
      <c r="E491" s="25"/>
      <c r="F491" s="26"/>
      <c r="G491" s="28"/>
      <c r="H491" s="26"/>
    </row>
    <row r="492" spans="3:8" x14ac:dyDescent="0.35">
      <c r="C492" s="25"/>
      <c r="D492" s="26"/>
      <c r="E492" s="25"/>
      <c r="F492" s="26"/>
      <c r="G492" s="28"/>
      <c r="H492" s="26"/>
    </row>
    <row r="493" spans="3:8" x14ac:dyDescent="0.35">
      <c r="C493" s="26"/>
      <c r="D493" s="26"/>
      <c r="E493" s="25"/>
      <c r="F493" s="26"/>
      <c r="G493" s="28"/>
      <c r="H493" s="26"/>
    </row>
    <row r="494" spans="3:8" x14ac:dyDescent="0.35">
      <c r="C494" s="26"/>
      <c r="D494" s="26"/>
      <c r="E494" s="25"/>
      <c r="F494" s="26"/>
      <c r="G494" s="28"/>
      <c r="H494" s="26"/>
    </row>
    <row r="495" spans="3:8" x14ac:dyDescent="0.35">
      <c r="C495" s="26"/>
      <c r="D495" s="26"/>
      <c r="E495" s="25"/>
      <c r="F495" s="26"/>
      <c r="G495" s="28"/>
      <c r="H495" s="26"/>
    </row>
    <row r="496" spans="3:8" x14ac:dyDescent="0.35">
      <c r="C496" s="26"/>
      <c r="D496" s="26"/>
      <c r="E496" s="25"/>
      <c r="F496" s="26"/>
      <c r="G496" s="28"/>
      <c r="H496" s="26"/>
    </row>
    <row r="497" spans="3:8" x14ac:dyDescent="0.35">
      <c r="C497" s="26"/>
      <c r="D497" s="26"/>
      <c r="E497" s="25"/>
      <c r="F497" s="26"/>
      <c r="G497" s="28"/>
      <c r="H497" s="26"/>
    </row>
    <row r="498" spans="3:8" x14ac:dyDescent="0.35">
      <c r="C498" s="26"/>
      <c r="D498" s="26"/>
      <c r="E498" s="25"/>
      <c r="F498" s="26"/>
      <c r="G498" s="28"/>
      <c r="H498" s="26"/>
    </row>
    <row r="499" spans="3:8" x14ac:dyDescent="0.35">
      <c r="C499" s="26"/>
      <c r="D499" s="26"/>
      <c r="E499" s="25"/>
      <c r="F499" s="26"/>
      <c r="G499" s="28"/>
      <c r="H499" s="26"/>
    </row>
    <row r="500" spans="3:8" x14ac:dyDescent="0.35">
      <c r="C500" s="26"/>
      <c r="D500" s="26"/>
      <c r="E500" s="25"/>
      <c r="F500" s="26"/>
      <c r="G500" s="28"/>
      <c r="H500" s="26"/>
    </row>
    <row r="501" spans="3:8" x14ac:dyDescent="0.35">
      <c r="C501" s="26"/>
      <c r="D501" s="26"/>
      <c r="E501" s="25"/>
      <c r="F501" s="26"/>
      <c r="G501" s="28"/>
      <c r="H501" s="26"/>
    </row>
    <row r="502" spans="3:8" x14ac:dyDescent="0.35">
      <c r="C502" s="26"/>
      <c r="D502" s="26"/>
      <c r="E502" s="25"/>
      <c r="F502" s="26"/>
      <c r="G502" s="28"/>
      <c r="H502" s="26"/>
    </row>
    <row r="503" spans="3:8" x14ac:dyDescent="0.35">
      <c r="C503" s="26"/>
      <c r="D503" s="26"/>
      <c r="E503" s="25"/>
      <c r="F503" s="26"/>
      <c r="G503" s="28"/>
      <c r="H503" s="26"/>
    </row>
    <row r="504" spans="3:8" x14ac:dyDescent="0.35">
      <c r="C504" s="26"/>
      <c r="D504" s="26"/>
      <c r="E504" s="25"/>
      <c r="F504" s="26"/>
      <c r="G504" s="28"/>
      <c r="H504" s="26"/>
    </row>
    <row r="505" spans="3:8" x14ac:dyDescent="0.35">
      <c r="C505" s="26"/>
      <c r="D505" s="26"/>
      <c r="E505" s="25"/>
      <c r="F505" s="26"/>
      <c r="G505" s="28"/>
      <c r="H505" s="26"/>
    </row>
    <row r="506" spans="3:8" x14ac:dyDescent="0.35">
      <c r="C506" s="26"/>
      <c r="D506" s="26"/>
      <c r="E506" s="25"/>
      <c r="F506" s="26"/>
      <c r="G506" s="28"/>
      <c r="H506" s="26"/>
    </row>
    <row r="507" spans="3:8" x14ac:dyDescent="0.35">
      <c r="C507" s="26"/>
      <c r="D507" s="26"/>
      <c r="E507" s="25"/>
      <c r="F507" s="26"/>
      <c r="G507" s="28"/>
      <c r="H507" s="26"/>
    </row>
    <row r="508" spans="3:8" x14ac:dyDescent="0.35">
      <c r="C508" s="26"/>
      <c r="D508" s="26"/>
      <c r="E508" s="25"/>
      <c r="F508" s="26"/>
      <c r="G508" s="28"/>
      <c r="H508" s="26"/>
    </row>
    <row r="509" spans="3:8" x14ac:dyDescent="0.35">
      <c r="C509" s="26"/>
      <c r="D509" s="26"/>
      <c r="E509" s="25"/>
      <c r="F509" s="26"/>
      <c r="G509" s="28"/>
      <c r="H509" s="26"/>
    </row>
    <row r="510" spans="3:8" x14ac:dyDescent="0.35">
      <c r="C510" s="26"/>
      <c r="D510" s="26"/>
      <c r="E510" s="25"/>
      <c r="F510" s="26"/>
      <c r="G510" s="28"/>
      <c r="H510" s="26"/>
    </row>
    <row r="511" spans="3:8" x14ac:dyDescent="0.35">
      <c r="C511" s="26"/>
      <c r="D511" s="26"/>
      <c r="E511" s="25"/>
      <c r="F511" s="26"/>
      <c r="G511" s="28"/>
      <c r="H511" s="26"/>
    </row>
    <row r="512" spans="3:8" x14ac:dyDescent="0.35">
      <c r="C512" s="26"/>
      <c r="D512" s="26"/>
      <c r="E512" s="25"/>
      <c r="F512" s="26"/>
      <c r="G512" s="28"/>
      <c r="H512" s="26"/>
    </row>
    <row r="513" spans="3:8" x14ac:dyDescent="0.35">
      <c r="C513" s="26"/>
      <c r="D513" s="26"/>
      <c r="E513" s="25"/>
      <c r="F513" s="26"/>
      <c r="G513" s="28"/>
      <c r="H513" s="26"/>
    </row>
    <row r="514" spans="3:8" x14ac:dyDescent="0.35">
      <c r="C514" s="26"/>
      <c r="D514" s="26"/>
      <c r="E514" s="25"/>
      <c r="F514" s="26"/>
      <c r="G514" s="28"/>
      <c r="H514" s="26"/>
    </row>
    <row r="515" spans="3:8" x14ac:dyDescent="0.35">
      <c r="C515" s="26"/>
      <c r="D515" s="26"/>
      <c r="E515" s="25"/>
      <c r="F515" s="26"/>
      <c r="G515" s="28"/>
      <c r="H515" s="26"/>
    </row>
    <row r="516" spans="3:8" x14ac:dyDescent="0.35">
      <c r="C516" s="26"/>
      <c r="D516" s="26"/>
      <c r="E516" s="25"/>
      <c r="F516" s="26"/>
      <c r="G516" s="28"/>
      <c r="H516" s="26"/>
    </row>
    <row r="517" spans="3:8" x14ac:dyDescent="0.35">
      <c r="C517" s="26"/>
      <c r="D517" s="26"/>
      <c r="E517" s="25"/>
      <c r="F517" s="26"/>
      <c r="G517" s="28"/>
      <c r="H517" s="26"/>
    </row>
    <row r="518" spans="3:8" x14ac:dyDescent="0.35">
      <c r="C518" s="25"/>
      <c r="D518" s="26"/>
      <c r="E518" s="25"/>
      <c r="F518" s="26"/>
      <c r="G518" s="28"/>
      <c r="H518" s="26"/>
    </row>
    <row r="519" spans="3:8" x14ac:dyDescent="0.35">
      <c r="C519" s="26"/>
      <c r="D519" s="26"/>
      <c r="E519" s="25"/>
      <c r="F519" s="26"/>
      <c r="G519" s="28"/>
      <c r="H519" s="26"/>
    </row>
    <row r="520" spans="3:8" x14ac:dyDescent="0.35">
      <c r="C520" s="26"/>
      <c r="D520" s="26"/>
      <c r="E520" s="25"/>
      <c r="F520" s="26"/>
      <c r="G520" s="28"/>
      <c r="H520" s="26"/>
    </row>
    <row r="521" spans="3:8" x14ac:dyDescent="0.35">
      <c r="C521" s="26"/>
      <c r="D521" s="26"/>
      <c r="E521" s="25"/>
      <c r="F521" s="26"/>
      <c r="G521" s="28"/>
      <c r="H521" s="26"/>
    </row>
    <row r="522" spans="3:8" x14ac:dyDescent="0.35">
      <c r="C522" s="26"/>
      <c r="D522" s="26"/>
      <c r="E522" s="25"/>
      <c r="F522" s="26"/>
      <c r="G522" s="28"/>
      <c r="H522" s="26"/>
    </row>
    <row r="523" spans="3:8" x14ac:dyDescent="0.35">
      <c r="C523" s="26"/>
      <c r="D523" s="26"/>
      <c r="E523" s="25"/>
      <c r="F523" s="26"/>
      <c r="G523" s="28"/>
      <c r="H523" s="26"/>
    </row>
    <row r="524" spans="3:8" x14ac:dyDescent="0.35">
      <c r="C524" s="26"/>
      <c r="D524" s="26"/>
      <c r="E524" s="25"/>
      <c r="F524" s="26"/>
      <c r="G524" s="28"/>
      <c r="H524" s="26"/>
    </row>
    <row r="525" spans="3:8" x14ac:dyDescent="0.35">
      <c r="C525" s="26"/>
      <c r="D525" s="26"/>
      <c r="E525" s="25"/>
      <c r="F525" s="26"/>
      <c r="G525" s="28"/>
      <c r="H525" s="26"/>
    </row>
    <row r="526" spans="3:8" x14ac:dyDescent="0.35">
      <c r="C526" s="26"/>
      <c r="D526" s="26"/>
      <c r="E526" s="25"/>
      <c r="F526" s="26"/>
      <c r="G526" s="28"/>
      <c r="H526" s="26"/>
    </row>
    <row r="527" spans="3:8" x14ac:dyDescent="0.35">
      <c r="C527" s="26"/>
      <c r="D527" s="26"/>
      <c r="E527" s="25"/>
      <c r="F527" s="26"/>
      <c r="G527" s="28"/>
      <c r="H527" s="26"/>
    </row>
    <row r="528" spans="3:8" x14ac:dyDescent="0.35">
      <c r="C528" s="26"/>
      <c r="D528" s="26"/>
      <c r="E528" s="25"/>
      <c r="F528" s="26"/>
      <c r="G528" s="28"/>
      <c r="H528" s="26"/>
    </row>
    <row r="529" spans="3:8" x14ac:dyDescent="0.35">
      <c r="C529" s="26"/>
      <c r="D529" s="26"/>
      <c r="E529" s="25"/>
      <c r="F529" s="26"/>
      <c r="G529" s="28"/>
      <c r="H529" s="26"/>
    </row>
    <row r="530" spans="3:8" x14ac:dyDescent="0.35">
      <c r="C530" s="26"/>
      <c r="D530" s="26"/>
      <c r="E530" s="25"/>
      <c r="F530" s="26"/>
      <c r="G530" s="28"/>
      <c r="H530" s="26"/>
    </row>
    <row r="531" spans="3:8" x14ac:dyDescent="0.35">
      <c r="C531" s="26"/>
      <c r="D531" s="26"/>
      <c r="E531" s="25"/>
      <c r="F531" s="26"/>
      <c r="G531" s="28"/>
      <c r="H531" s="26"/>
    </row>
    <row r="532" spans="3:8" x14ac:dyDescent="0.35">
      <c r="C532" s="26"/>
      <c r="D532" s="26"/>
      <c r="E532" s="25"/>
      <c r="F532" s="26"/>
      <c r="G532" s="28"/>
      <c r="H532" s="26"/>
    </row>
    <row r="533" spans="3:8" x14ac:dyDescent="0.35">
      <c r="C533" s="26"/>
      <c r="D533" s="26"/>
      <c r="E533" s="25"/>
      <c r="F533" s="26"/>
      <c r="G533" s="28"/>
      <c r="H533" s="26"/>
    </row>
    <row r="534" spans="3:8" x14ac:dyDescent="0.35">
      <c r="C534" s="26"/>
      <c r="D534" s="26"/>
      <c r="E534" s="25"/>
      <c r="F534" s="26"/>
      <c r="G534" s="28"/>
      <c r="H534" s="26"/>
    </row>
    <row r="535" spans="3:8" x14ac:dyDescent="0.35">
      <c r="C535" s="26"/>
      <c r="D535" s="26"/>
      <c r="E535" s="25"/>
      <c r="F535" s="26"/>
      <c r="G535" s="28"/>
      <c r="H535" s="26"/>
    </row>
    <row r="536" spans="3:8" x14ac:dyDescent="0.35">
      <c r="C536" s="26"/>
      <c r="D536" s="26"/>
      <c r="E536" s="25"/>
      <c r="F536" s="26"/>
      <c r="G536" s="28"/>
      <c r="H536" s="26"/>
    </row>
    <row r="537" spans="3:8" x14ac:dyDescent="0.35">
      <c r="C537" s="26"/>
      <c r="D537" s="26"/>
      <c r="E537" s="25"/>
      <c r="F537" s="26"/>
      <c r="G537" s="28"/>
      <c r="H537" s="26"/>
    </row>
    <row r="538" spans="3:8" x14ac:dyDescent="0.35">
      <c r="C538" s="26"/>
      <c r="D538" s="26"/>
      <c r="E538" s="25"/>
      <c r="F538" s="26"/>
      <c r="G538" s="28"/>
      <c r="H538" s="26"/>
    </row>
    <row r="539" spans="3:8" x14ac:dyDescent="0.35">
      <c r="C539" s="26"/>
      <c r="D539" s="26"/>
      <c r="E539" s="25"/>
      <c r="F539" s="26"/>
      <c r="G539" s="28"/>
      <c r="H539" s="26"/>
    </row>
    <row r="540" spans="3:8" x14ac:dyDescent="0.35">
      <c r="C540" s="26"/>
      <c r="D540" s="26"/>
      <c r="E540" s="25"/>
      <c r="F540" s="26"/>
      <c r="G540" s="28"/>
      <c r="H540" s="26"/>
    </row>
    <row r="541" spans="3:8" x14ac:dyDescent="0.35">
      <c r="C541" s="25"/>
      <c r="D541" s="26"/>
      <c r="E541" s="25"/>
      <c r="F541" s="26"/>
      <c r="G541" s="28"/>
      <c r="H541" s="26"/>
    </row>
    <row r="542" spans="3:8" x14ac:dyDescent="0.35">
      <c r="C542" s="26"/>
      <c r="D542" s="26"/>
      <c r="E542" s="25"/>
      <c r="F542" s="26"/>
      <c r="G542" s="28"/>
      <c r="H542" s="26"/>
    </row>
    <row r="543" spans="3:8" x14ac:dyDescent="0.35">
      <c r="C543" s="25"/>
      <c r="D543" s="26"/>
      <c r="E543" s="25"/>
      <c r="F543" s="26"/>
      <c r="G543" s="28"/>
      <c r="H543" s="26"/>
    </row>
    <row r="544" spans="3:8" x14ac:dyDescent="0.35">
      <c r="C544" s="25"/>
      <c r="D544" s="26"/>
      <c r="E544" s="25"/>
      <c r="F544" s="26"/>
      <c r="G544" s="28"/>
      <c r="H544" s="26"/>
    </row>
    <row r="545" spans="3:8" x14ac:dyDescent="0.35">
      <c r="C545" s="26"/>
      <c r="D545" s="26"/>
      <c r="E545" s="25"/>
      <c r="F545" s="26"/>
      <c r="G545" s="28"/>
      <c r="H545" s="26"/>
    </row>
    <row r="546" spans="3:8" x14ac:dyDescent="0.35">
      <c r="C546" s="26"/>
      <c r="D546" s="26"/>
      <c r="E546" s="25"/>
      <c r="F546" s="26"/>
      <c r="G546" s="28"/>
      <c r="H546" s="26"/>
    </row>
    <row r="547" spans="3:8" x14ac:dyDescent="0.35">
      <c r="C547" s="26"/>
      <c r="D547" s="26"/>
      <c r="E547" s="25"/>
      <c r="F547" s="26"/>
      <c r="G547" s="28"/>
      <c r="H547" s="26"/>
    </row>
    <row r="548" spans="3:8" x14ac:dyDescent="0.35">
      <c r="C548" s="26"/>
      <c r="D548" s="26"/>
      <c r="E548" s="25"/>
      <c r="F548" s="26"/>
      <c r="G548" s="28"/>
      <c r="H548" s="26"/>
    </row>
    <row r="549" spans="3:8" x14ac:dyDescent="0.35">
      <c r="C549" s="26"/>
      <c r="D549" s="26"/>
      <c r="E549" s="25"/>
      <c r="F549" s="26"/>
      <c r="G549" s="28"/>
      <c r="H549" s="26"/>
    </row>
    <row r="550" spans="3:8" x14ac:dyDescent="0.35">
      <c r="C550" s="26"/>
      <c r="D550" s="26"/>
      <c r="E550" s="25"/>
      <c r="F550" s="26"/>
      <c r="G550" s="28"/>
      <c r="H550" s="26"/>
    </row>
    <row r="551" spans="3:8" x14ac:dyDescent="0.35">
      <c r="C551" s="26"/>
      <c r="D551" s="26"/>
      <c r="E551" s="25"/>
      <c r="F551" s="26"/>
      <c r="G551" s="28"/>
      <c r="H551" s="26"/>
    </row>
    <row r="552" spans="3:8" x14ac:dyDescent="0.35">
      <c r="C552" s="26"/>
      <c r="D552" s="26"/>
      <c r="E552" s="25"/>
      <c r="F552" s="26"/>
      <c r="G552" s="28"/>
      <c r="H552" s="26"/>
    </row>
    <row r="553" spans="3:8" x14ac:dyDescent="0.35">
      <c r="C553" s="26"/>
      <c r="D553" s="26"/>
      <c r="E553" s="25"/>
      <c r="F553" s="26"/>
      <c r="G553" s="28"/>
      <c r="H553" s="26"/>
    </row>
    <row r="554" spans="3:8" x14ac:dyDescent="0.35">
      <c r="C554" s="26"/>
      <c r="D554" s="26"/>
      <c r="E554" s="25"/>
      <c r="F554" s="26"/>
      <c r="G554" s="28"/>
      <c r="H554" s="26"/>
    </row>
    <row r="555" spans="3:8" x14ac:dyDescent="0.35">
      <c r="C555" s="26"/>
      <c r="D555" s="26"/>
      <c r="E555" s="25"/>
      <c r="F555" s="26"/>
      <c r="G555" s="28"/>
      <c r="H555" s="26"/>
    </row>
    <row r="556" spans="3:8" x14ac:dyDescent="0.35">
      <c r="C556" s="26"/>
      <c r="D556" s="26"/>
      <c r="E556" s="25"/>
      <c r="F556" s="26"/>
      <c r="G556" s="28"/>
      <c r="H556" s="26"/>
    </row>
    <row r="557" spans="3:8" x14ac:dyDescent="0.35">
      <c r="C557" s="26"/>
      <c r="D557" s="26"/>
      <c r="E557" s="25"/>
      <c r="F557" s="26"/>
      <c r="G557" s="28"/>
      <c r="H557" s="26"/>
    </row>
    <row r="558" spans="3:8" x14ac:dyDescent="0.35">
      <c r="C558" s="26"/>
      <c r="D558" s="26"/>
      <c r="E558" s="25"/>
      <c r="F558" s="26"/>
      <c r="G558" s="28"/>
      <c r="H558" s="26"/>
    </row>
    <row r="559" spans="3:8" x14ac:dyDescent="0.35">
      <c r="C559" s="26"/>
      <c r="D559" s="26"/>
      <c r="E559" s="25"/>
      <c r="F559" s="26"/>
      <c r="G559" s="28"/>
      <c r="H559" s="26"/>
    </row>
    <row r="560" spans="3:8" x14ac:dyDescent="0.35">
      <c r="C560" s="26"/>
      <c r="D560" s="26"/>
      <c r="E560" s="25"/>
      <c r="F560" s="26"/>
      <c r="G560" s="28"/>
      <c r="H560" s="26"/>
    </row>
    <row r="561" spans="3:8" x14ac:dyDescent="0.35">
      <c r="C561" s="26"/>
      <c r="D561" s="26"/>
      <c r="E561" s="25"/>
      <c r="F561" s="26"/>
      <c r="G561" s="28"/>
      <c r="H561" s="26"/>
    </row>
    <row r="562" spans="3:8" x14ac:dyDescent="0.35">
      <c r="C562" s="26"/>
      <c r="D562" s="26"/>
      <c r="E562" s="25"/>
      <c r="F562" s="26"/>
      <c r="G562" s="28"/>
      <c r="H562" s="26"/>
    </row>
    <row r="563" spans="3:8" x14ac:dyDescent="0.35">
      <c r="C563" s="26"/>
      <c r="D563" s="26"/>
      <c r="E563" s="25"/>
      <c r="F563" s="26"/>
      <c r="G563" s="28"/>
      <c r="H563" s="26"/>
    </row>
    <row r="564" spans="3:8" x14ac:dyDescent="0.35">
      <c r="C564" s="26"/>
      <c r="D564" s="26"/>
      <c r="E564" s="25"/>
      <c r="F564" s="26"/>
      <c r="G564" s="28"/>
      <c r="H564" s="26"/>
    </row>
    <row r="565" spans="3:8" x14ac:dyDescent="0.35">
      <c r="C565" s="26"/>
      <c r="D565" s="26"/>
      <c r="E565" s="25"/>
      <c r="F565" s="26"/>
      <c r="G565" s="28"/>
      <c r="H565" s="26"/>
    </row>
    <row r="566" spans="3:8" x14ac:dyDescent="0.35">
      <c r="C566" s="26"/>
      <c r="D566" s="26"/>
      <c r="E566" s="25"/>
      <c r="F566" s="26"/>
      <c r="G566" s="28"/>
      <c r="H566" s="26"/>
    </row>
    <row r="567" spans="3:8" x14ac:dyDescent="0.35">
      <c r="C567" s="26"/>
      <c r="D567" s="26"/>
      <c r="E567" s="25"/>
      <c r="F567" s="26"/>
      <c r="G567" s="28"/>
      <c r="H567" s="26"/>
    </row>
    <row r="568" spans="3:8" x14ac:dyDescent="0.35">
      <c r="C568" s="26"/>
      <c r="D568" s="26"/>
      <c r="E568" s="25"/>
      <c r="F568" s="26"/>
      <c r="G568" s="28"/>
      <c r="H568" s="26"/>
    </row>
    <row r="569" spans="3:8" x14ac:dyDescent="0.35">
      <c r="C569" s="26"/>
      <c r="D569" s="26"/>
      <c r="E569" s="25"/>
      <c r="F569" s="26"/>
      <c r="G569" s="28"/>
      <c r="H569" s="26"/>
    </row>
    <row r="570" spans="3:8" x14ac:dyDescent="0.35">
      <c r="C570" s="26"/>
      <c r="D570" s="26"/>
      <c r="E570" s="25"/>
      <c r="F570" s="26"/>
      <c r="G570" s="28"/>
      <c r="H570" s="26"/>
    </row>
    <row r="571" spans="3:8" x14ac:dyDescent="0.35">
      <c r="C571" s="26"/>
      <c r="D571" s="26"/>
      <c r="E571" s="25"/>
      <c r="F571" s="26"/>
      <c r="G571" s="28"/>
      <c r="H571" s="26"/>
    </row>
    <row r="572" spans="3:8" x14ac:dyDescent="0.35">
      <c r="C572" s="26"/>
      <c r="D572" s="26"/>
      <c r="E572" s="25"/>
      <c r="F572" s="26"/>
      <c r="G572" s="28"/>
      <c r="H572" s="26"/>
    </row>
    <row r="573" spans="3:8" x14ac:dyDescent="0.35">
      <c r="C573" s="26"/>
      <c r="D573" s="26"/>
      <c r="E573" s="25"/>
      <c r="F573" s="26"/>
      <c r="G573" s="28"/>
      <c r="H573" s="26"/>
    </row>
    <row r="574" spans="3:8" x14ac:dyDescent="0.35">
      <c r="C574" s="26"/>
      <c r="D574" s="26"/>
      <c r="E574" s="25"/>
      <c r="F574" s="26"/>
      <c r="G574" s="28"/>
      <c r="H574" s="26"/>
    </row>
    <row r="575" spans="3:8" x14ac:dyDescent="0.35">
      <c r="C575" s="26"/>
      <c r="D575" s="26"/>
      <c r="E575" s="25"/>
      <c r="F575" s="26"/>
      <c r="G575" s="28"/>
      <c r="H575" s="26"/>
    </row>
    <row r="576" spans="3:8" x14ac:dyDescent="0.35">
      <c r="C576" s="26"/>
      <c r="D576" s="26"/>
      <c r="E576" s="25"/>
      <c r="F576" s="26"/>
      <c r="G576" s="28"/>
      <c r="H576" s="26"/>
    </row>
    <row r="577" spans="3:8" x14ac:dyDescent="0.35">
      <c r="C577" s="26"/>
      <c r="D577" s="26"/>
      <c r="E577" s="25"/>
      <c r="F577" s="26"/>
      <c r="G577" s="28"/>
      <c r="H577" s="26"/>
    </row>
    <row r="578" spans="3:8" x14ac:dyDescent="0.35">
      <c r="C578" s="26"/>
      <c r="D578" s="26"/>
      <c r="E578" s="25"/>
      <c r="F578" s="26"/>
      <c r="G578" s="28"/>
      <c r="H578" s="26"/>
    </row>
    <row r="579" spans="3:8" x14ac:dyDescent="0.35">
      <c r="C579" s="26"/>
      <c r="D579" s="26"/>
      <c r="E579" s="25"/>
      <c r="F579" s="26"/>
      <c r="G579" s="28"/>
      <c r="H579" s="26"/>
    </row>
    <row r="580" spans="3:8" x14ac:dyDescent="0.35">
      <c r="C580" s="26"/>
      <c r="D580" s="26"/>
      <c r="E580" s="25"/>
      <c r="F580" s="26"/>
      <c r="G580" s="28"/>
      <c r="H580" s="26"/>
    </row>
    <row r="581" spans="3:8" x14ac:dyDescent="0.35">
      <c r="C581" s="26"/>
      <c r="D581" s="26"/>
      <c r="E581" s="25"/>
      <c r="F581" s="26"/>
      <c r="G581" s="28"/>
      <c r="H581" s="26"/>
    </row>
    <row r="582" spans="3:8" x14ac:dyDescent="0.35">
      <c r="C582" s="26"/>
      <c r="D582" s="26"/>
      <c r="E582" s="25"/>
      <c r="F582" s="26"/>
      <c r="G582" s="28"/>
      <c r="H582" s="26"/>
    </row>
    <row r="583" spans="3:8" x14ac:dyDescent="0.35">
      <c r="C583" s="26"/>
      <c r="D583" s="26"/>
      <c r="E583" s="25"/>
      <c r="F583" s="26"/>
      <c r="G583" s="28"/>
      <c r="H583" s="26"/>
    </row>
    <row r="584" spans="3:8" x14ac:dyDescent="0.35">
      <c r="C584" s="26"/>
      <c r="D584" s="26"/>
      <c r="E584" s="25"/>
      <c r="F584" s="26"/>
      <c r="G584" s="28"/>
      <c r="H584" s="26"/>
    </row>
    <row r="585" spans="3:8" x14ac:dyDescent="0.35">
      <c r="C585" s="26"/>
      <c r="D585" s="26"/>
      <c r="E585" s="25"/>
      <c r="F585" s="26"/>
      <c r="G585" s="28"/>
      <c r="H585" s="26"/>
    </row>
    <row r="586" spans="3:8" x14ac:dyDescent="0.35">
      <c r="C586" s="26"/>
      <c r="D586" s="26"/>
      <c r="E586" s="25"/>
      <c r="F586" s="26"/>
      <c r="G586" s="28"/>
      <c r="H586" s="26"/>
    </row>
    <row r="587" spans="3:8" x14ac:dyDescent="0.35">
      <c r="C587" s="26"/>
      <c r="D587" s="26"/>
      <c r="E587" s="25"/>
      <c r="F587" s="26"/>
      <c r="G587" s="28"/>
      <c r="H587" s="26"/>
    </row>
    <row r="588" spans="3:8" x14ac:dyDescent="0.35">
      <c r="C588" s="26"/>
      <c r="D588" s="26"/>
      <c r="E588" s="25"/>
      <c r="F588" s="26"/>
      <c r="G588" s="28"/>
      <c r="H588" s="26"/>
    </row>
    <row r="589" spans="3:8" x14ac:dyDescent="0.35">
      <c r="C589" s="26"/>
      <c r="D589" s="26"/>
      <c r="E589" s="25"/>
      <c r="F589" s="26"/>
      <c r="G589" s="28"/>
      <c r="H589" s="26"/>
    </row>
    <row r="590" spans="3:8" x14ac:dyDescent="0.35">
      <c r="C590" s="26"/>
      <c r="D590" s="26"/>
      <c r="E590" s="25"/>
      <c r="F590" s="26"/>
      <c r="G590" s="28"/>
      <c r="H590" s="26"/>
    </row>
    <row r="591" spans="3:8" x14ac:dyDescent="0.35">
      <c r="C591" s="26"/>
      <c r="D591" s="26"/>
      <c r="E591" s="25"/>
      <c r="F591" s="26"/>
      <c r="G591" s="28"/>
      <c r="H591" s="26"/>
    </row>
    <row r="592" spans="3:8" x14ac:dyDescent="0.35">
      <c r="C592" s="26"/>
      <c r="D592" s="26"/>
      <c r="E592" s="25"/>
      <c r="F592" s="26"/>
      <c r="G592" s="28"/>
      <c r="H592" s="26"/>
    </row>
    <row r="593" spans="3:8" x14ac:dyDescent="0.35">
      <c r="C593" s="26"/>
      <c r="D593" s="26"/>
      <c r="E593" s="25"/>
      <c r="F593" s="26"/>
      <c r="G593" s="28"/>
      <c r="H593" s="26"/>
    </row>
    <row r="594" spans="3:8" x14ac:dyDescent="0.35">
      <c r="C594" s="26"/>
      <c r="D594" s="26"/>
      <c r="E594" s="25"/>
      <c r="F594" s="26"/>
      <c r="G594" s="28"/>
      <c r="H594" s="26"/>
    </row>
    <row r="595" spans="3:8" x14ac:dyDescent="0.35">
      <c r="C595" s="26"/>
      <c r="D595" s="26"/>
      <c r="E595" s="25"/>
      <c r="F595" s="26"/>
      <c r="G595" s="28"/>
      <c r="H595" s="26"/>
    </row>
    <row r="596" spans="3:8" x14ac:dyDescent="0.35">
      <c r="C596" s="26"/>
      <c r="D596" s="26"/>
      <c r="E596" s="25"/>
      <c r="F596" s="26"/>
      <c r="G596" s="28"/>
      <c r="H596" s="26"/>
    </row>
    <row r="597" spans="3:8" x14ac:dyDescent="0.35">
      <c r="C597" s="26"/>
      <c r="D597" s="26"/>
      <c r="E597" s="25"/>
      <c r="F597" s="26"/>
      <c r="G597" s="28"/>
      <c r="H597" s="26"/>
    </row>
    <row r="598" spans="3:8" x14ac:dyDescent="0.35">
      <c r="C598" s="26"/>
      <c r="D598" s="26"/>
      <c r="E598" s="25"/>
      <c r="F598" s="26"/>
      <c r="G598" s="28"/>
      <c r="H598" s="26"/>
    </row>
    <row r="599" spans="3:8" x14ac:dyDescent="0.35">
      <c r="C599" s="26"/>
      <c r="D599" s="26"/>
      <c r="E599" s="25"/>
      <c r="F599" s="26"/>
      <c r="G599" s="28"/>
      <c r="H599" s="26"/>
    </row>
    <row r="600" spans="3:8" x14ac:dyDescent="0.35">
      <c r="C600" s="26"/>
      <c r="D600" s="26"/>
      <c r="E600" s="25"/>
      <c r="F600" s="26"/>
      <c r="G600" s="28"/>
      <c r="H600" s="26"/>
    </row>
    <row r="601" spans="3:8" x14ac:dyDescent="0.35">
      <c r="C601" s="26"/>
      <c r="D601" s="26"/>
      <c r="E601" s="25"/>
      <c r="F601" s="26"/>
      <c r="G601" s="28"/>
      <c r="H601" s="26"/>
    </row>
    <row r="602" spans="3:8" x14ac:dyDescent="0.35">
      <c r="C602" s="26"/>
      <c r="D602" s="26"/>
      <c r="E602" s="25"/>
      <c r="F602" s="26"/>
      <c r="G602" s="28"/>
      <c r="H602" s="26"/>
    </row>
    <row r="603" spans="3:8" x14ac:dyDescent="0.35">
      <c r="C603" s="26"/>
      <c r="D603" s="26"/>
      <c r="E603" s="25"/>
      <c r="F603" s="26"/>
      <c r="G603" s="28"/>
      <c r="H603" s="26"/>
    </row>
    <row r="604" spans="3:8" x14ac:dyDescent="0.35">
      <c r="C604" s="26"/>
      <c r="D604" s="26"/>
      <c r="E604" s="25"/>
      <c r="F604" s="26"/>
      <c r="G604" s="28"/>
      <c r="H604" s="26"/>
    </row>
    <row r="605" spans="3:8" x14ac:dyDescent="0.35">
      <c r="C605" s="26"/>
      <c r="D605" s="26"/>
      <c r="E605" s="25"/>
      <c r="F605" s="26"/>
      <c r="G605" s="28"/>
      <c r="H605" s="26"/>
    </row>
    <row r="606" spans="3:8" x14ac:dyDescent="0.35">
      <c r="C606" s="26"/>
      <c r="D606" s="26"/>
      <c r="E606" s="25"/>
      <c r="F606" s="26"/>
      <c r="G606" s="28"/>
      <c r="H606" s="26"/>
    </row>
    <row r="607" spans="3:8" x14ac:dyDescent="0.35">
      <c r="C607" s="26"/>
      <c r="D607" s="26"/>
      <c r="E607" s="25"/>
      <c r="F607" s="26"/>
      <c r="G607" s="28"/>
      <c r="H607" s="26"/>
    </row>
    <row r="608" spans="3:8" x14ac:dyDescent="0.35">
      <c r="C608" s="26"/>
      <c r="D608" s="26"/>
      <c r="E608" s="25"/>
      <c r="F608" s="26"/>
      <c r="G608" s="28"/>
      <c r="H608" s="26"/>
    </row>
    <row r="609" spans="3:8" x14ac:dyDescent="0.35">
      <c r="C609" s="26"/>
      <c r="D609" s="26"/>
      <c r="E609" s="25"/>
      <c r="F609" s="26"/>
      <c r="G609" s="28"/>
      <c r="H609" s="26"/>
    </row>
    <row r="610" spans="3:8" x14ac:dyDescent="0.35">
      <c r="C610" s="26"/>
      <c r="D610" s="26"/>
      <c r="E610" s="25"/>
      <c r="F610" s="26"/>
      <c r="G610" s="28"/>
      <c r="H610" s="26"/>
    </row>
    <row r="611" spans="3:8" x14ac:dyDescent="0.35">
      <c r="C611" s="26"/>
      <c r="D611" s="26"/>
      <c r="E611" s="25"/>
      <c r="F611" s="26"/>
      <c r="G611" s="28"/>
      <c r="H611" s="26"/>
    </row>
    <row r="612" spans="3:8" x14ac:dyDescent="0.35">
      <c r="C612" s="26"/>
      <c r="D612" s="26"/>
      <c r="E612" s="25"/>
      <c r="F612" s="26"/>
      <c r="G612" s="28"/>
      <c r="H612" s="26"/>
    </row>
    <row r="613" spans="3:8" x14ac:dyDescent="0.35">
      <c r="C613" s="26"/>
      <c r="D613" s="26"/>
      <c r="E613" s="25"/>
      <c r="F613" s="26"/>
      <c r="G613" s="28"/>
      <c r="H613" s="26"/>
    </row>
    <row r="614" spans="3:8" x14ac:dyDescent="0.35">
      <c r="C614" s="26"/>
      <c r="D614" s="26"/>
      <c r="E614" s="25"/>
      <c r="F614" s="26"/>
      <c r="G614" s="28"/>
      <c r="H614" s="26"/>
    </row>
    <row r="615" spans="3:8" x14ac:dyDescent="0.35">
      <c r="C615" s="26"/>
      <c r="D615" s="26"/>
      <c r="E615" s="25"/>
      <c r="F615" s="26"/>
      <c r="G615" s="28"/>
      <c r="H615" s="26"/>
    </row>
    <row r="616" spans="3:8" x14ac:dyDescent="0.35">
      <c r="C616" s="26"/>
      <c r="D616" s="26"/>
      <c r="E616" s="25"/>
      <c r="F616" s="26"/>
      <c r="G616" s="28"/>
      <c r="H616" s="26"/>
    </row>
    <row r="617" spans="3:8" x14ac:dyDescent="0.35">
      <c r="C617" s="26"/>
      <c r="D617" s="26"/>
      <c r="E617" s="25"/>
      <c r="F617" s="26"/>
      <c r="G617" s="28"/>
      <c r="H617" s="26"/>
    </row>
    <row r="618" spans="3:8" x14ac:dyDescent="0.35">
      <c r="C618" s="26"/>
      <c r="D618" s="26"/>
      <c r="E618" s="25"/>
      <c r="F618" s="26"/>
      <c r="G618" s="28"/>
      <c r="H618" s="26"/>
    </row>
    <row r="619" spans="3:8" x14ac:dyDescent="0.35">
      <c r="C619" s="26"/>
      <c r="D619" s="26"/>
      <c r="E619" s="25"/>
      <c r="F619" s="26"/>
      <c r="G619" s="28"/>
      <c r="H619" s="26"/>
    </row>
    <row r="620" spans="3:8" x14ac:dyDescent="0.35">
      <c r="C620" s="26"/>
      <c r="D620" s="26"/>
      <c r="E620" s="25"/>
      <c r="F620" s="26"/>
      <c r="G620" s="28"/>
      <c r="H620" s="26"/>
    </row>
    <row r="621" spans="3:8" x14ac:dyDescent="0.35">
      <c r="C621" s="26"/>
      <c r="D621" s="26"/>
      <c r="E621" s="25"/>
      <c r="F621" s="26"/>
      <c r="G621" s="28"/>
      <c r="H621" s="26"/>
    </row>
    <row r="622" spans="3:8" x14ac:dyDescent="0.35">
      <c r="C622" s="26"/>
      <c r="D622" s="26"/>
      <c r="E622" s="25"/>
      <c r="F622" s="26"/>
      <c r="G622" s="28"/>
      <c r="H622" s="26"/>
    </row>
    <row r="623" spans="3:8" x14ac:dyDescent="0.35">
      <c r="C623" s="26"/>
      <c r="D623" s="26"/>
      <c r="E623" s="25"/>
      <c r="F623" s="26"/>
      <c r="G623" s="28"/>
      <c r="H623" s="26"/>
    </row>
    <row r="624" spans="3:8" x14ac:dyDescent="0.35">
      <c r="C624" s="26"/>
      <c r="D624" s="26"/>
      <c r="E624" s="25"/>
      <c r="F624" s="26"/>
      <c r="G624" s="28"/>
      <c r="H624" s="26"/>
    </row>
    <row r="625" spans="3:8" x14ac:dyDescent="0.35">
      <c r="C625" s="26"/>
      <c r="D625" s="26"/>
      <c r="E625" s="25"/>
      <c r="F625" s="26"/>
      <c r="G625" s="28"/>
      <c r="H625" s="26"/>
    </row>
    <row r="626" spans="3:8" x14ac:dyDescent="0.35">
      <c r="C626" s="26"/>
      <c r="D626" s="26"/>
      <c r="E626" s="25"/>
      <c r="F626" s="26"/>
      <c r="G626" s="28"/>
      <c r="H626" s="26"/>
    </row>
    <row r="627" spans="3:8" x14ac:dyDescent="0.35">
      <c r="C627" s="26"/>
      <c r="D627" s="26"/>
      <c r="E627" s="25"/>
      <c r="F627" s="26"/>
      <c r="G627" s="28"/>
      <c r="H627" s="26"/>
    </row>
    <row r="628" spans="3:8" x14ac:dyDescent="0.35">
      <c r="C628" s="26"/>
      <c r="D628" s="26"/>
      <c r="E628" s="25"/>
      <c r="F628" s="26"/>
      <c r="G628" s="28"/>
      <c r="H628" s="26"/>
    </row>
    <row r="629" spans="3:8" x14ac:dyDescent="0.35">
      <c r="C629" s="26"/>
      <c r="D629" s="26"/>
      <c r="E629" s="25"/>
      <c r="F629" s="26"/>
      <c r="G629" s="28"/>
      <c r="H629" s="26"/>
    </row>
    <row r="630" spans="3:8" x14ac:dyDescent="0.35">
      <c r="C630" s="26"/>
      <c r="D630" s="26"/>
      <c r="E630" s="25"/>
      <c r="F630" s="26"/>
      <c r="G630" s="28"/>
      <c r="H630" s="26"/>
    </row>
    <row r="631" spans="3:8" x14ac:dyDescent="0.35">
      <c r="C631" s="26"/>
      <c r="D631" s="26"/>
      <c r="E631" s="25"/>
      <c r="F631" s="26"/>
      <c r="G631" s="28"/>
      <c r="H631" s="26"/>
    </row>
    <row r="632" spans="3:8" x14ac:dyDescent="0.35">
      <c r="C632" s="26"/>
      <c r="D632" s="26"/>
      <c r="E632" s="25"/>
      <c r="F632" s="26"/>
      <c r="G632" s="28"/>
      <c r="H632" s="26"/>
    </row>
    <row r="633" spans="3:8" x14ac:dyDescent="0.35">
      <c r="C633" s="26"/>
      <c r="D633" s="26"/>
      <c r="E633" s="25"/>
      <c r="F633" s="26"/>
      <c r="G633" s="28"/>
      <c r="H633" s="26"/>
    </row>
    <row r="634" spans="3:8" x14ac:dyDescent="0.35">
      <c r="C634" s="26"/>
      <c r="D634" s="26"/>
      <c r="E634" s="25"/>
      <c r="F634" s="26"/>
      <c r="G634" s="28"/>
      <c r="H634" s="26"/>
    </row>
    <row r="635" spans="3:8" x14ac:dyDescent="0.35">
      <c r="C635" s="26"/>
      <c r="D635" s="26"/>
      <c r="E635" s="25"/>
      <c r="F635" s="26"/>
      <c r="G635" s="28"/>
      <c r="H635" s="26"/>
    </row>
    <row r="636" spans="3:8" x14ac:dyDescent="0.35">
      <c r="C636" s="26"/>
      <c r="D636" s="26"/>
      <c r="E636" s="25"/>
      <c r="F636" s="26"/>
      <c r="G636" s="28"/>
      <c r="H636" s="26"/>
    </row>
    <row r="637" spans="3:8" x14ac:dyDescent="0.35">
      <c r="C637" s="26"/>
      <c r="D637" s="26"/>
      <c r="E637" s="25"/>
      <c r="F637" s="26"/>
      <c r="G637" s="28"/>
      <c r="H637" s="26"/>
    </row>
    <row r="638" spans="3:8" x14ac:dyDescent="0.35">
      <c r="C638" s="26"/>
      <c r="D638" s="26"/>
      <c r="E638" s="25"/>
      <c r="F638" s="26"/>
      <c r="G638" s="28"/>
      <c r="H638" s="26"/>
    </row>
    <row r="639" spans="3:8" x14ac:dyDescent="0.35">
      <c r="C639" s="26"/>
      <c r="D639" s="26"/>
      <c r="E639" s="25"/>
      <c r="F639" s="26"/>
      <c r="G639" s="28"/>
      <c r="H639" s="26"/>
    </row>
    <row r="640" spans="3:8" x14ac:dyDescent="0.35">
      <c r="C640" s="26"/>
      <c r="D640" s="26"/>
      <c r="E640" s="25"/>
      <c r="F640" s="26"/>
      <c r="G640" s="28"/>
      <c r="H640" s="26"/>
    </row>
    <row r="641" spans="3:8" x14ac:dyDescent="0.35">
      <c r="C641" s="26"/>
      <c r="D641" s="26"/>
      <c r="E641" s="25"/>
      <c r="F641" s="26"/>
      <c r="G641" s="28"/>
      <c r="H641" s="26"/>
    </row>
    <row r="642" spans="3:8" x14ac:dyDescent="0.35">
      <c r="C642" s="26"/>
      <c r="D642" s="26"/>
      <c r="E642" s="25"/>
      <c r="F642" s="26"/>
      <c r="G642" s="28"/>
      <c r="H642" s="26"/>
    </row>
    <row r="643" spans="3:8" x14ac:dyDescent="0.35">
      <c r="C643" s="26"/>
      <c r="D643" s="26"/>
      <c r="E643" s="25"/>
      <c r="F643" s="26"/>
      <c r="G643" s="28"/>
      <c r="H643" s="26"/>
    </row>
    <row r="644" spans="3:8" x14ac:dyDescent="0.35">
      <c r="C644" s="26"/>
      <c r="D644" s="26"/>
      <c r="E644" s="25"/>
      <c r="F644" s="26"/>
      <c r="G644" s="28"/>
      <c r="H644" s="26"/>
    </row>
    <row r="645" spans="3:8" x14ac:dyDescent="0.35">
      <c r="C645" s="26"/>
      <c r="D645" s="26"/>
      <c r="E645" s="25"/>
      <c r="F645" s="26"/>
      <c r="G645" s="28"/>
      <c r="H645" s="26"/>
    </row>
    <row r="646" spans="3:8" x14ac:dyDescent="0.35">
      <c r="C646" s="26"/>
      <c r="D646" s="26"/>
      <c r="E646" s="25"/>
      <c r="F646" s="26"/>
      <c r="G646" s="28"/>
      <c r="H646" s="26"/>
    </row>
    <row r="647" spans="3:8" x14ac:dyDescent="0.35">
      <c r="C647" s="26"/>
      <c r="D647" s="26"/>
      <c r="E647" s="25"/>
      <c r="F647" s="26"/>
      <c r="G647" s="28"/>
      <c r="H647" s="26"/>
    </row>
    <row r="648" spans="3:8" x14ac:dyDescent="0.35">
      <c r="C648" s="26"/>
      <c r="D648" s="26"/>
      <c r="E648" s="25"/>
      <c r="F648" s="26"/>
      <c r="G648" s="28"/>
      <c r="H648" s="26"/>
    </row>
    <row r="649" spans="3:8" x14ac:dyDescent="0.35">
      <c r="C649" s="26"/>
      <c r="D649" s="26"/>
      <c r="E649" s="25"/>
      <c r="F649" s="26"/>
      <c r="G649" s="28"/>
      <c r="H649" s="26"/>
    </row>
    <row r="650" spans="3:8" x14ac:dyDescent="0.35">
      <c r="C650" s="26"/>
      <c r="D650" s="26"/>
      <c r="E650" s="25"/>
      <c r="F650" s="26"/>
      <c r="G650" s="28"/>
      <c r="H650" s="26"/>
    </row>
    <row r="651" spans="3:8" x14ac:dyDescent="0.35">
      <c r="C651" s="26"/>
      <c r="D651" s="26"/>
      <c r="E651" s="25"/>
      <c r="F651" s="26"/>
      <c r="G651" s="28"/>
      <c r="H651" s="26"/>
    </row>
    <row r="652" spans="3:8" x14ac:dyDescent="0.35">
      <c r="C652" s="26"/>
      <c r="D652" s="26"/>
      <c r="E652" s="25"/>
      <c r="F652" s="26"/>
      <c r="G652" s="28"/>
      <c r="H652" s="26"/>
    </row>
    <row r="653" spans="3:8" x14ac:dyDescent="0.35">
      <c r="C653" s="26"/>
      <c r="D653" s="26"/>
      <c r="E653" s="25"/>
      <c r="F653" s="26"/>
      <c r="G653" s="28"/>
      <c r="H653" s="26"/>
    </row>
    <row r="654" spans="3:8" x14ac:dyDescent="0.35">
      <c r="C654" s="26"/>
      <c r="D654" s="26"/>
      <c r="E654" s="25"/>
      <c r="F654" s="26"/>
      <c r="G654" s="28"/>
      <c r="H654" s="26"/>
    </row>
    <row r="655" spans="3:8" x14ac:dyDescent="0.35">
      <c r="C655" s="26"/>
      <c r="D655" s="26"/>
      <c r="E655" s="25"/>
      <c r="F655" s="26"/>
      <c r="G655" s="28"/>
      <c r="H655" s="26"/>
    </row>
    <row r="656" spans="3:8" x14ac:dyDescent="0.35">
      <c r="C656" s="26"/>
      <c r="D656" s="26"/>
      <c r="E656" s="25"/>
      <c r="F656" s="26"/>
      <c r="G656" s="28"/>
      <c r="H656" s="26"/>
    </row>
    <row r="657" spans="3:8" x14ac:dyDescent="0.35">
      <c r="C657" s="26"/>
      <c r="D657" s="26"/>
      <c r="E657" s="25"/>
      <c r="F657" s="26"/>
      <c r="G657" s="28"/>
      <c r="H657" s="26"/>
    </row>
    <row r="658" spans="3:8" x14ac:dyDescent="0.35">
      <c r="C658" s="26"/>
      <c r="D658" s="26"/>
      <c r="E658" s="25"/>
      <c r="F658" s="26"/>
      <c r="G658" s="28"/>
      <c r="H658" s="26"/>
    </row>
    <row r="659" spans="3:8" x14ac:dyDescent="0.35">
      <c r="C659" s="26"/>
      <c r="D659" s="26"/>
      <c r="E659" s="25"/>
      <c r="F659" s="26"/>
      <c r="G659" s="28"/>
      <c r="H659" s="26"/>
    </row>
    <row r="660" spans="3:8" x14ac:dyDescent="0.35">
      <c r="C660" s="26"/>
      <c r="D660" s="26"/>
      <c r="E660" s="25"/>
      <c r="F660" s="26"/>
      <c r="G660" s="28"/>
      <c r="H660" s="26"/>
    </row>
    <row r="661" spans="3:8" x14ac:dyDescent="0.35">
      <c r="C661" s="26"/>
      <c r="D661" s="26"/>
      <c r="E661" s="25"/>
      <c r="F661" s="26"/>
      <c r="G661" s="28"/>
      <c r="H661" s="26"/>
    </row>
    <row r="662" spans="3:8" x14ac:dyDescent="0.35">
      <c r="C662" s="26"/>
      <c r="D662" s="26"/>
      <c r="E662" s="25"/>
      <c r="F662" s="26"/>
      <c r="G662" s="28"/>
      <c r="H662" s="26"/>
    </row>
    <row r="663" spans="3:8" x14ac:dyDescent="0.35">
      <c r="C663" s="26"/>
      <c r="D663" s="26"/>
      <c r="E663" s="25"/>
      <c r="F663" s="26"/>
      <c r="G663" s="28"/>
      <c r="H663" s="26"/>
    </row>
    <row r="664" spans="3:8" x14ac:dyDescent="0.35">
      <c r="C664" s="26"/>
      <c r="D664" s="26"/>
      <c r="E664" s="25"/>
      <c r="F664" s="26"/>
      <c r="G664" s="28"/>
      <c r="H664" s="26"/>
    </row>
    <row r="665" spans="3:8" x14ac:dyDescent="0.35">
      <c r="C665" s="26"/>
      <c r="D665" s="26"/>
      <c r="E665" s="25"/>
      <c r="F665" s="26"/>
      <c r="G665" s="28"/>
      <c r="H665" s="26"/>
    </row>
    <row r="666" spans="3:8" x14ac:dyDescent="0.35">
      <c r="C666" s="26"/>
      <c r="D666" s="26"/>
      <c r="E666" s="25"/>
      <c r="F666" s="26"/>
      <c r="G666" s="28"/>
      <c r="H666" s="26"/>
    </row>
    <row r="667" spans="3:8" x14ac:dyDescent="0.35">
      <c r="C667" s="26"/>
      <c r="D667" s="26"/>
      <c r="E667" s="25"/>
      <c r="F667" s="26"/>
      <c r="G667" s="28"/>
      <c r="H667" s="26"/>
    </row>
    <row r="668" spans="3:8" x14ac:dyDescent="0.35">
      <c r="C668" s="26"/>
      <c r="D668" s="26"/>
      <c r="E668" s="25"/>
      <c r="F668" s="26"/>
      <c r="G668" s="28"/>
      <c r="H668" s="26"/>
    </row>
    <row r="669" spans="3:8" x14ac:dyDescent="0.35">
      <c r="C669" s="26"/>
      <c r="D669" s="26"/>
      <c r="E669" s="25"/>
      <c r="F669" s="26"/>
      <c r="G669" s="28"/>
      <c r="H669" s="26"/>
    </row>
    <row r="670" spans="3:8" x14ac:dyDescent="0.35">
      <c r="C670" s="26"/>
      <c r="D670" s="26"/>
      <c r="E670" s="25"/>
      <c r="F670" s="26"/>
      <c r="G670" s="28"/>
      <c r="H670" s="26"/>
    </row>
    <row r="671" spans="3:8" x14ac:dyDescent="0.35">
      <c r="C671" s="26"/>
      <c r="D671" s="26"/>
      <c r="E671" s="25"/>
      <c r="F671" s="26"/>
      <c r="G671" s="28"/>
      <c r="H671" s="26"/>
    </row>
    <row r="672" spans="3:8" x14ac:dyDescent="0.35">
      <c r="C672" s="26"/>
      <c r="D672" s="26"/>
      <c r="E672" s="25"/>
      <c r="F672" s="26"/>
      <c r="G672" s="28"/>
      <c r="H672" s="26"/>
    </row>
    <row r="673" spans="3:8" x14ac:dyDescent="0.35">
      <c r="C673" s="26"/>
      <c r="D673" s="26"/>
      <c r="E673" s="25"/>
      <c r="F673" s="26"/>
      <c r="G673" s="28"/>
      <c r="H673" s="26"/>
    </row>
    <row r="674" spans="3:8" x14ac:dyDescent="0.35">
      <c r="C674" s="26"/>
      <c r="D674" s="26"/>
      <c r="E674" s="25"/>
      <c r="F674" s="26"/>
      <c r="G674" s="28"/>
      <c r="H674" s="26"/>
    </row>
    <row r="675" spans="3:8" x14ac:dyDescent="0.35">
      <c r="C675" s="26"/>
      <c r="D675" s="26"/>
      <c r="E675" s="25"/>
      <c r="F675" s="26"/>
      <c r="G675" s="28"/>
      <c r="H675" s="26"/>
    </row>
    <row r="676" spans="3:8" x14ac:dyDescent="0.35">
      <c r="C676" s="26"/>
      <c r="D676" s="26"/>
      <c r="E676" s="25"/>
      <c r="F676" s="26"/>
      <c r="G676" s="28"/>
      <c r="H676" s="26"/>
    </row>
    <row r="677" spans="3:8" x14ac:dyDescent="0.35">
      <c r="C677" s="26"/>
      <c r="D677" s="26"/>
      <c r="E677" s="25"/>
      <c r="F677" s="26"/>
      <c r="G677" s="28"/>
      <c r="H677" s="26"/>
    </row>
    <row r="678" spans="3:8" x14ac:dyDescent="0.35">
      <c r="C678" s="26"/>
      <c r="D678" s="26"/>
      <c r="E678" s="25"/>
      <c r="F678" s="26"/>
      <c r="G678" s="28"/>
      <c r="H678" s="26"/>
    </row>
    <row r="679" spans="3:8" x14ac:dyDescent="0.35">
      <c r="C679" s="26"/>
      <c r="D679" s="26"/>
      <c r="E679" s="25"/>
      <c r="F679" s="26"/>
      <c r="G679" s="28"/>
      <c r="H679" s="26"/>
    </row>
    <row r="680" spans="3:8" x14ac:dyDescent="0.35">
      <c r="C680" s="26"/>
      <c r="D680" s="26"/>
      <c r="E680" s="25"/>
      <c r="F680" s="26"/>
      <c r="G680" s="28"/>
      <c r="H680" s="26"/>
    </row>
    <row r="681" spans="3:8" x14ac:dyDescent="0.35">
      <c r="C681" s="26"/>
      <c r="D681" s="26"/>
      <c r="E681" s="25"/>
      <c r="F681" s="26"/>
      <c r="G681" s="28"/>
      <c r="H681" s="26"/>
    </row>
    <row r="682" spans="3:8" x14ac:dyDescent="0.35">
      <c r="C682" s="26"/>
      <c r="D682" s="26"/>
      <c r="E682" s="25"/>
      <c r="F682" s="26"/>
      <c r="G682" s="28"/>
      <c r="H682" s="26"/>
    </row>
    <row r="683" spans="3:8" x14ac:dyDescent="0.35">
      <c r="C683" s="26"/>
      <c r="D683" s="26"/>
      <c r="E683" s="25"/>
      <c r="F683" s="26"/>
      <c r="G683" s="28"/>
      <c r="H683" s="26"/>
    </row>
    <row r="684" spans="3:8" x14ac:dyDescent="0.35">
      <c r="C684" s="26"/>
      <c r="D684" s="26"/>
      <c r="E684" s="25"/>
      <c r="F684" s="26"/>
      <c r="G684" s="28"/>
      <c r="H684" s="26"/>
    </row>
    <row r="685" spans="3:8" x14ac:dyDescent="0.35">
      <c r="C685" s="26"/>
      <c r="D685" s="26"/>
      <c r="E685" s="25"/>
      <c r="F685" s="26"/>
      <c r="G685" s="28"/>
      <c r="H685" s="26"/>
    </row>
    <row r="686" spans="3:8" x14ac:dyDescent="0.35">
      <c r="C686" s="26"/>
      <c r="D686" s="26"/>
      <c r="E686" s="25"/>
      <c r="F686" s="26"/>
      <c r="G686" s="28"/>
      <c r="H686" s="26"/>
    </row>
    <row r="687" spans="3:8" x14ac:dyDescent="0.35">
      <c r="C687" s="26"/>
      <c r="D687" s="26"/>
      <c r="E687" s="25"/>
      <c r="F687" s="26"/>
      <c r="G687" s="28"/>
      <c r="H687" s="26"/>
    </row>
    <row r="688" spans="3:8" x14ac:dyDescent="0.35">
      <c r="C688" s="26"/>
      <c r="D688" s="26"/>
      <c r="E688" s="25"/>
      <c r="F688" s="26"/>
      <c r="G688" s="28"/>
      <c r="H688" s="26"/>
    </row>
    <row r="689" spans="3:8" x14ac:dyDescent="0.35">
      <c r="C689" s="26"/>
      <c r="D689" s="26"/>
      <c r="E689" s="25"/>
      <c r="F689" s="26"/>
      <c r="G689" s="28"/>
      <c r="H689" s="26"/>
    </row>
    <row r="690" spans="3:8" x14ac:dyDescent="0.35">
      <c r="C690" s="25"/>
      <c r="D690" s="26"/>
      <c r="E690" s="25"/>
      <c r="F690" s="26"/>
      <c r="G690" s="28"/>
      <c r="H690" s="26"/>
    </row>
    <row r="691" spans="3:8" x14ac:dyDescent="0.35">
      <c r="C691" s="25"/>
      <c r="D691" s="26"/>
      <c r="E691" s="25"/>
      <c r="F691" s="26"/>
      <c r="G691" s="28"/>
      <c r="H691" s="26"/>
    </row>
    <row r="692" spans="3:8" x14ac:dyDescent="0.35">
      <c r="C692" s="26"/>
      <c r="D692" s="26"/>
      <c r="E692" s="25"/>
      <c r="F692" s="26"/>
      <c r="G692" s="28"/>
      <c r="H692" s="26"/>
    </row>
    <row r="693" spans="3:8" x14ac:dyDescent="0.35">
      <c r="C693" s="26"/>
      <c r="D693" s="26"/>
      <c r="E693" s="25"/>
      <c r="F693" s="26"/>
      <c r="G693" s="28"/>
      <c r="H693" s="26"/>
    </row>
    <row r="694" spans="3:8" x14ac:dyDescent="0.35">
      <c r="C694" s="26"/>
      <c r="D694" s="26"/>
      <c r="E694" s="25"/>
      <c r="F694" s="26"/>
      <c r="G694" s="28"/>
      <c r="H694" s="26"/>
    </row>
    <row r="695" spans="3:8" x14ac:dyDescent="0.35">
      <c r="C695" s="26"/>
      <c r="D695" s="26"/>
      <c r="E695" s="25"/>
      <c r="F695" s="26"/>
      <c r="G695" s="28"/>
      <c r="H695" s="26"/>
    </row>
    <row r="696" spans="3:8" x14ac:dyDescent="0.35">
      <c r="C696" s="26"/>
      <c r="D696" s="26"/>
      <c r="E696" s="25"/>
      <c r="F696" s="26"/>
      <c r="G696" s="28"/>
      <c r="H696" s="26"/>
    </row>
    <row r="697" spans="3:8" x14ac:dyDescent="0.35">
      <c r="C697" s="25"/>
      <c r="D697" s="26"/>
      <c r="E697" s="25"/>
      <c r="F697" s="26"/>
      <c r="G697" s="28"/>
      <c r="H697" s="26"/>
    </row>
    <row r="698" spans="3:8" x14ac:dyDescent="0.35">
      <c r="C698" s="25"/>
      <c r="D698" s="26"/>
      <c r="E698" s="25"/>
      <c r="F698" s="26"/>
      <c r="G698" s="28"/>
      <c r="H698" s="26"/>
    </row>
    <row r="699" spans="3:8" x14ac:dyDescent="0.35">
      <c r="C699" s="26"/>
      <c r="D699" s="26"/>
      <c r="E699" s="25"/>
      <c r="F699" s="26"/>
      <c r="G699" s="28"/>
      <c r="H699" s="26"/>
    </row>
    <row r="700" spans="3:8" x14ac:dyDescent="0.35">
      <c r="C700" s="26"/>
      <c r="D700" s="26"/>
      <c r="E700" s="25"/>
      <c r="F700" s="26"/>
      <c r="G700" s="28"/>
      <c r="H700" s="26"/>
    </row>
    <row r="701" spans="3:8" x14ac:dyDescent="0.35">
      <c r="C701" s="26"/>
      <c r="D701" s="26"/>
      <c r="E701" s="25"/>
      <c r="F701" s="26"/>
      <c r="G701" s="28"/>
      <c r="H701" s="26"/>
    </row>
    <row r="702" spans="3:8" x14ac:dyDescent="0.35">
      <c r="C702" s="26"/>
      <c r="D702" s="26"/>
      <c r="E702" s="25"/>
      <c r="F702" s="26"/>
      <c r="G702" s="28"/>
      <c r="H702" s="26"/>
    </row>
    <row r="703" spans="3:8" x14ac:dyDescent="0.35">
      <c r="C703" s="26"/>
      <c r="D703" s="26"/>
      <c r="E703" s="25"/>
      <c r="F703" s="26"/>
      <c r="G703" s="28"/>
      <c r="H703" s="26"/>
    </row>
    <row r="704" spans="3:8" x14ac:dyDescent="0.35">
      <c r="C704" s="26"/>
      <c r="D704" s="26"/>
      <c r="E704" s="25"/>
      <c r="F704" s="26"/>
      <c r="G704" s="28"/>
      <c r="H704" s="26"/>
    </row>
    <row r="705" spans="3:8" x14ac:dyDescent="0.35">
      <c r="C705" s="25"/>
      <c r="D705" s="26"/>
      <c r="E705" s="25"/>
      <c r="F705" s="26"/>
      <c r="G705" s="28"/>
      <c r="H705" s="26"/>
    </row>
    <row r="706" spans="3:8" x14ac:dyDescent="0.35">
      <c r="C706" s="26"/>
      <c r="D706" s="26"/>
      <c r="E706" s="25"/>
      <c r="F706" s="26"/>
      <c r="G706" s="28"/>
      <c r="H706" s="26"/>
    </row>
    <row r="707" spans="3:8" x14ac:dyDescent="0.35">
      <c r="C707" s="25"/>
      <c r="D707" s="26"/>
      <c r="E707" s="25"/>
      <c r="F707" s="26"/>
      <c r="G707" s="28"/>
      <c r="H707" s="26"/>
    </row>
    <row r="708" spans="3:8" x14ac:dyDescent="0.35">
      <c r="C708" s="26"/>
      <c r="D708" s="26"/>
      <c r="E708" s="25"/>
      <c r="F708" s="26"/>
      <c r="G708" s="28"/>
      <c r="H708" s="26"/>
    </row>
    <row r="709" spans="3:8" x14ac:dyDescent="0.35">
      <c r="C709" s="26"/>
      <c r="D709" s="26"/>
      <c r="E709" s="25"/>
      <c r="F709" s="26"/>
      <c r="G709" s="28"/>
      <c r="H709" s="26"/>
    </row>
    <row r="710" spans="3:8" x14ac:dyDescent="0.35">
      <c r="C710" s="25"/>
      <c r="D710" s="26"/>
      <c r="E710" s="25"/>
      <c r="F710" s="26"/>
      <c r="G710" s="28"/>
      <c r="H710" s="26"/>
    </row>
    <row r="711" spans="3:8" x14ac:dyDescent="0.35">
      <c r="C711" s="25"/>
      <c r="D711" s="26"/>
      <c r="E711" s="25"/>
      <c r="F711" s="26"/>
      <c r="G711" s="28"/>
      <c r="H711" s="26"/>
    </row>
    <row r="712" spans="3:8" x14ac:dyDescent="0.35">
      <c r="C712" s="25"/>
      <c r="D712" s="26"/>
      <c r="E712" s="25"/>
      <c r="F712" s="26"/>
      <c r="G712" s="28"/>
      <c r="H712" s="26"/>
    </row>
    <row r="713" spans="3:8" x14ac:dyDescent="0.35">
      <c r="C713" s="25"/>
      <c r="D713" s="26"/>
      <c r="E713" s="25"/>
      <c r="F713" s="26"/>
      <c r="G713" s="28"/>
      <c r="H713" s="26"/>
    </row>
    <row r="714" spans="3:8" x14ac:dyDescent="0.35">
      <c r="C714" s="25"/>
      <c r="D714" s="26"/>
      <c r="E714" s="25"/>
      <c r="F714" s="26"/>
      <c r="G714" s="28"/>
      <c r="H714" s="26"/>
    </row>
    <row r="715" spans="3:8" x14ac:dyDescent="0.35">
      <c r="C715" s="25"/>
      <c r="D715" s="26"/>
      <c r="E715" s="25"/>
      <c r="F715" s="26"/>
      <c r="G715" s="28"/>
      <c r="H715" s="26"/>
    </row>
    <row r="716" spans="3:8" x14ac:dyDescent="0.35">
      <c r="C716" s="25"/>
      <c r="D716" s="26"/>
      <c r="E716" s="25"/>
      <c r="F716" s="26"/>
      <c r="G716" s="28"/>
      <c r="H716" s="26"/>
    </row>
    <row r="717" spans="3:8" x14ac:dyDescent="0.35">
      <c r="C717" s="25"/>
      <c r="D717" s="26"/>
      <c r="E717" s="25"/>
      <c r="F717" s="26"/>
      <c r="G717" s="28"/>
      <c r="H717" s="26"/>
    </row>
    <row r="718" spans="3:8" x14ac:dyDescent="0.35">
      <c r="C718" s="25"/>
      <c r="D718" s="26"/>
      <c r="E718" s="25"/>
      <c r="F718" s="26"/>
      <c r="G718" s="28"/>
      <c r="H718" s="26"/>
    </row>
    <row r="719" spans="3:8" x14ac:dyDescent="0.35">
      <c r="C719" s="25"/>
      <c r="D719" s="26"/>
      <c r="E719" s="25"/>
      <c r="F719" s="26"/>
      <c r="G719" s="28"/>
      <c r="H719" s="26"/>
    </row>
    <row r="720" spans="3:8" x14ac:dyDescent="0.35">
      <c r="C720" s="25"/>
      <c r="D720" s="26"/>
      <c r="E720" s="25"/>
      <c r="F720" s="26"/>
      <c r="G720" s="28"/>
      <c r="H720" s="26"/>
    </row>
    <row r="721" spans="3:8" x14ac:dyDescent="0.35">
      <c r="C721" s="26"/>
      <c r="D721" s="26"/>
      <c r="E721" s="25"/>
      <c r="F721" s="26"/>
      <c r="G721" s="28"/>
      <c r="H721" s="26"/>
    </row>
    <row r="722" spans="3:8" x14ac:dyDescent="0.35">
      <c r="C722" s="25"/>
      <c r="D722" s="26"/>
      <c r="E722" s="25"/>
      <c r="F722" s="26"/>
      <c r="G722" s="28"/>
      <c r="H722" s="26"/>
    </row>
    <row r="723" spans="3:8" x14ac:dyDescent="0.35">
      <c r="C723" s="25"/>
      <c r="D723" s="26"/>
      <c r="E723" s="25"/>
      <c r="F723" s="26"/>
      <c r="G723" s="28"/>
      <c r="H723" s="26"/>
    </row>
    <row r="724" spans="3:8" x14ac:dyDescent="0.35">
      <c r="C724" s="25"/>
      <c r="D724" s="26"/>
      <c r="E724" s="25"/>
      <c r="F724" s="26"/>
      <c r="G724" s="28"/>
      <c r="H724" s="26"/>
    </row>
    <row r="725" spans="3:8" x14ac:dyDescent="0.35">
      <c r="C725" s="25"/>
      <c r="D725" s="26"/>
      <c r="E725" s="25"/>
      <c r="F725" s="26"/>
      <c r="G725" s="28"/>
      <c r="H725" s="26"/>
    </row>
    <row r="726" spans="3:8" x14ac:dyDescent="0.35">
      <c r="C726" s="26"/>
      <c r="D726" s="26"/>
      <c r="E726" s="25"/>
      <c r="F726" s="26"/>
      <c r="G726" s="28"/>
      <c r="H726" s="26"/>
    </row>
    <row r="727" spans="3:8" x14ac:dyDescent="0.35">
      <c r="C727" s="26"/>
      <c r="D727" s="26"/>
      <c r="E727" s="25"/>
      <c r="F727" s="26"/>
      <c r="G727" s="28"/>
      <c r="H727" s="26"/>
    </row>
    <row r="728" spans="3:8" x14ac:dyDescent="0.35">
      <c r="C728" s="26"/>
      <c r="D728" s="26"/>
      <c r="E728" s="25"/>
      <c r="F728" s="26"/>
      <c r="G728" s="28"/>
      <c r="H728" s="26"/>
    </row>
    <row r="729" spans="3:8" x14ac:dyDescent="0.35">
      <c r="C729" s="25"/>
      <c r="D729" s="26"/>
      <c r="E729" s="25"/>
      <c r="F729" s="26"/>
      <c r="G729" s="28"/>
      <c r="H729" s="26"/>
    </row>
    <row r="730" spans="3:8" x14ac:dyDescent="0.35">
      <c r="C730" s="25"/>
      <c r="D730" s="26"/>
      <c r="E730" s="25"/>
      <c r="F730" s="26"/>
      <c r="G730" s="28"/>
      <c r="H730" s="26"/>
    </row>
    <row r="731" spans="3:8" x14ac:dyDescent="0.35">
      <c r="C731" s="25"/>
      <c r="D731" s="26"/>
      <c r="E731" s="25"/>
      <c r="F731" s="26"/>
      <c r="G731" s="28"/>
      <c r="H731" s="26"/>
    </row>
    <row r="732" spans="3:8" x14ac:dyDescent="0.35">
      <c r="C732" s="26"/>
      <c r="D732" s="26"/>
      <c r="E732" s="25"/>
      <c r="F732" s="26"/>
      <c r="G732" s="28"/>
      <c r="H732" s="26"/>
    </row>
    <row r="733" spans="3:8" x14ac:dyDescent="0.35">
      <c r="C733" s="26"/>
      <c r="D733" s="26"/>
      <c r="E733" s="25"/>
      <c r="F733" s="26"/>
      <c r="G733" s="28"/>
      <c r="H733" s="26"/>
    </row>
    <row r="734" spans="3:8" x14ac:dyDescent="0.35">
      <c r="C734" s="25"/>
      <c r="D734" s="26"/>
      <c r="E734" s="25"/>
      <c r="F734" s="26"/>
      <c r="G734" s="28"/>
      <c r="H734" s="26"/>
    </row>
    <row r="735" spans="3:8" x14ac:dyDescent="0.35">
      <c r="C735" s="25"/>
      <c r="D735" s="26"/>
      <c r="E735" s="25"/>
      <c r="F735" s="26"/>
      <c r="G735" s="28"/>
      <c r="H735" s="26"/>
    </row>
    <row r="736" spans="3:8" x14ac:dyDescent="0.35">
      <c r="C736" s="25"/>
      <c r="D736" s="26"/>
      <c r="E736" s="25"/>
      <c r="F736" s="26"/>
      <c r="G736" s="28"/>
      <c r="H736" s="26"/>
    </row>
    <row r="737" spans="3:8" x14ac:dyDescent="0.35">
      <c r="C737" s="25"/>
      <c r="D737" s="26"/>
      <c r="E737" s="25"/>
      <c r="F737" s="26"/>
      <c r="G737" s="28"/>
      <c r="H737" s="26"/>
    </row>
    <row r="738" spans="3:8" x14ac:dyDescent="0.35">
      <c r="C738" s="26"/>
      <c r="D738" s="26"/>
      <c r="E738" s="25"/>
      <c r="F738" s="26"/>
      <c r="G738" s="28"/>
      <c r="H738" s="26"/>
    </row>
    <row r="739" spans="3:8" x14ac:dyDescent="0.35">
      <c r="C739" s="26"/>
      <c r="D739" s="26"/>
      <c r="E739" s="25"/>
      <c r="F739" s="26"/>
      <c r="G739" s="28"/>
      <c r="H739" s="26"/>
    </row>
    <row r="740" spans="3:8" x14ac:dyDescent="0.35">
      <c r="C740" s="26"/>
      <c r="D740" s="26"/>
      <c r="E740" s="25"/>
      <c r="F740" s="26"/>
      <c r="G740" s="28"/>
      <c r="H740" s="26"/>
    </row>
    <row r="741" spans="3:8" x14ac:dyDescent="0.35">
      <c r="C741" s="26"/>
      <c r="D741" s="26"/>
      <c r="E741" s="25"/>
      <c r="F741" s="26"/>
      <c r="G741" s="28"/>
      <c r="H741" s="26"/>
    </row>
    <row r="742" spans="3:8" x14ac:dyDescent="0.35">
      <c r="C742" s="26"/>
      <c r="D742" s="26"/>
      <c r="E742" s="25"/>
      <c r="F742" s="26"/>
      <c r="G742" s="28"/>
      <c r="H742" s="26"/>
    </row>
    <row r="743" spans="3:8" x14ac:dyDescent="0.35">
      <c r="C743" s="26"/>
      <c r="D743" s="26"/>
      <c r="E743" s="25"/>
      <c r="F743" s="26"/>
      <c r="G743" s="28"/>
      <c r="H743" s="26"/>
    </row>
    <row r="744" spans="3:8" x14ac:dyDescent="0.35">
      <c r="C744" s="26"/>
      <c r="D744" s="26"/>
      <c r="E744" s="25"/>
      <c r="F744" s="26"/>
      <c r="G744" s="28"/>
      <c r="H744" s="26"/>
    </row>
    <row r="745" spans="3:8" x14ac:dyDescent="0.35">
      <c r="C745" s="25"/>
      <c r="D745" s="26"/>
      <c r="E745" s="25"/>
      <c r="F745" s="26"/>
      <c r="G745" s="28"/>
      <c r="H745" s="26"/>
    </row>
    <row r="746" spans="3:8" x14ac:dyDescent="0.35">
      <c r="C746" s="26"/>
      <c r="D746" s="26"/>
      <c r="E746" s="25"/>
      <c r="F746" s="26"/>
      <c r="G746" s="28"/>
      <c r="H746" s="26"/>
    </row>
    <row r="747" spans="3:8" x14ac:dyDescent="0.35">
      <c r="C747" s="25"/>
      <c r="D747" s="26"/>
      <c r="E747" s="25"/>
      <c r="F747" s="26"/>
      <c r="G747" s="28"/>
      <c r="H747" s="26"/>
    </row>
    <row r="748" spans="3:8" x14ac:dyDescent="0.35">
      <c r="C748" s="26"/>
      <c r="D748" s="26"/>
      <c r="E748" s="25"/>
      <c r="F748" s="26"/>
      <c r="G748" s="28"/>
      <c r="H748" s="26"/>
    </row>
    <row r="749" spans="3:8" x14ac:dyDescent="0.35">
      <c r="C749" s="25"/>
      <c r="D749" s="26"/>
      <c r="E749" s="25"/>
      <c r="F749" s="26"/>
      <c r="G749" s="28"/>
      <c r="H749" s="26"/>
    </row>
    <row r="750" spans="3:8" x14ac:dyDescent="0.35">
      <c r="C750" s="26"/>
      <c r="D750" s="26"/>
      <c r="E750" s="25"/>
      <c r="F750" s="26"/>
      <c r="G750" s="28"/>
      <c r="H750" s="26"/>
    </row>
    <row r="751" spans="3:8" x14ac:dyDescent="0.35">
      <c r="C751" s="25"/>
      <c r="D751" s="26"/>
      <c r="E751" s="25"/>
      <c r="F751" s="26"/>
      <c r="G751" s="28"/>
      <c r="H751" s="26"/>
    </row>
    <row r="752" spans="3:8" x14ac:dyDescent="0.35">
      <c r="C752" s="26"/>
      <c r="D752" s="26"/>
      <c r="E752" s="25"/>
      <c r="F752" s="26"/>
      <c r="G752" s="28"/>
      <c r="H752" s="26"/>
    </row>
    <row r="753" spans="3:8" x14ac:dyDescent="0.35">
      <c r="C753" s="26"/>
      <c r="D753" s="26"/>
      <c r="E753" s="25"/>
      <c r="F753" s="26"/>
      <c r="G753" s="28"/>
      <c r="H753" s="26"/>
    </row>
    <row r="754" spans="3:8" x14ac:dyDescent="0.35">
      <c r="C754" s="25"/>
      <c r="D754" s="26"/>
      <c r="E754" s="25"/>
      <c r="F754" s="26"/>
      <c r="G754" s="28"/>
      <c r="H754" s="26"/>
    </row>
    <row r="755" spans="3:8" x14ac:dyDescent="0.35">
      <c r="C755" s="26"/>
      <c r="D755" s="26"/>
      <c r="E755" s="25"/>
      <c r="F755" s="26"/>
      <c r="G755" s="28"/>
      <c r="H755" s="26"/>
    </row>
    <row r="756" spans="3:8" x14ac:dyDescent="0.35">
      <c r="C756" s="26"/>
      <c r="D756" s="26"/>
      <c r="E756" s="25"/>
      <c r="F756" s="26"/>
      <c r="G756" s="28"/>
      <c r="H756" s="26"/>
    </row>
    <row r="757" spans="3:8" x14ac:dyDescent="0.35">
      <c r="C757" s="26"/>
      <c r="D757" s="26"/>
      <c r="E757" s="25"/>
      <c r="F757" s="26"/>
      <c r="G757" s="28"/>
      <c r="H757" s="26"/>
    </row>
    <row r="758" spans="3:8" x14ac:dyDescent="0.35">
      <c r="C758" s="26"/>
      <c r="D758" s="26"/>
      <c r="E758" s="25"/>
      <c r="F758" s="26"/>
      <c r="G758" s="28"/>
      <c r="H758" s="26"/>
    </row>
    <row r="759" spans="3:8" x14ac:dyDescent="0.35">
      <c r="C759" s="25"/>
      <c r="D759" s="26"/>
      <c r="E759" s="25"/>
      <c r="F759" s="26"/>
      <c r="G759" s="28"/>
      <c r="H759" s="26"/>
    </row>
    <row r="760" spans="3:8" x14ac:dyDescent="0.35">
      <c r="C760" s="25"/>
      <c r="D760" s="26"/>
      <c r="E760" s="25"/>
      <c r="F760" s="26"/>
      <c r="G760" s="28"/>
      <c r="H760" s="26"/>
    </row>
    <row r="761" spans="3:8" x14ac:dyDescent="0.35">
      <c r="C761" s="26"/>
      <c r="D761" s="26"/>
      <c r="E761" s="25"/>
      <c r="F761" s="26"/>
      <c r="G761" s="28"/>
      <c r="H761" s="26"/>
    </row>
    <row r="762" spans="3:8" x14ac:dyDescent="0.35">
      <c r="C762" s="26"/>
      <c r="D762" s="26"/>
      <c r="E762" s="25"/>
      <c r="F762" s="26"/>
      <c r="G762" s="28"/>
      <c r="H762" s="26"/>
    </row>
    <row r="763" spans="3:8" x14ac:dyDescent="0.35">
      <c r="C763" s="25"/>
      <c r="D763" s="26"/>
      <c r="E763" s="25"/>
      <c r="F763" s="26"/>
      <c r="G763" s="28"/>
      <c r="H763" s="26"/>
    </row>
    <row r="764" spans="3:8" x14ac:dyDescent="0.35">
      <c r="C764" s="26"/>
      <c r="D764" s="26"/>
      <c r="E764" s="25"/>
      <c r="F764" s="26"/>
      <c r="G764" s="28"/>
      <c r="H764" s="26"/>
    </row>
    <row r="765" spans="3:8" x14ac:dyDescent="0.35">
      <c r="C765" s="25"/>
      <c r="D765" s="26"/>
      <c r="E765" s="25"/>
      <c r="F765" s="26"/>
      <c r="G765" s="28"/>
      <c r="H765" s="26"/>
    </row>
    <row r="766" spans="3:8" x14ac:dyDescent="0.35">
      <c r="C766" s="25"/>
      <c r="D766" s="26"/>
      <c r="E766" s="25"/>
      <c r="F766" s="26"/>
      <c r="G766" s="28"/>
      <c r="H766" s="26"/>
    </row>
    <row r="767" spans="3:8" x14ac:dyDescent="0.35">
      <c r="C767" s="25"/>
      <c r="D767" s="26"/>
      <c r="E767" s="25"/>
      <c r="F767" s="26"/>
      <c r="G767" s="28"/>
      <c r="H767" s="26"/>
    </row>
    <row r="768" spans="3:8" x14ac:dyDescent="0.35">
      <c r="C768" s="25"/>
      <c r="D768" s="26"/>
      <c r="E768" s="25"/>
      <c r="F768" s="26"/>
      <c r="G768" s="28"/>
      <c r="H768" s="26"/>
    </row>
    <row r="769" spans="3:8" x14ac:dyDescent="0.35">
      <c r="C769" s="25"/>
      <c r="D769" s="26"/>
      <c r="E769" s="25"/>
      <c r="F769" s="26"/>
      <c r="G769" s="28"/>
      <c r="H769" s="26"/>
    </row>
    <row r="770" spans="3:8" x14ac:dyDescent="0.35">
      <c r="C770" s="25"/>
      <c r="D770" s="26"/>
      <c r="E770" s="25"/>
      <c r="F770" s="26"/>
      <c r="G770" s="28"/>
      <c r="H770" s="26"/>
    </row>
    <row r="771" spans="3:8" x14ac:dyDescent="0.35">
      <c r="C771" s="26"/>
      <c r="D771" s="26"/>
      <c r="E771" s="25"/>
      <c r="F771" s="26"/>
      <c r="G771" s="28"/>
      <c r="H771" s="26"/>
    </row>
    <row r="772" spans="3:8" x14ac:dyDescent="0.35">
      <c r="C772" s="25"/>
      <c r="D772" s="26"/>
      <c r="E772" s="25"/>
      <c r="F772" s="26"/>
      <c r="G772" s="28"/>
      <c r="H772" s="26"/>
    </row>
    <row r="773" spans="3:8" x14ac:dyDescent="0.35">
      <c r="C773" s="25"/>
      <c r="D773" s="26"/>
      <c r="E773" s="25"/>
      <c r="F773" s="26"/>
      <c r="G773" s="28"/>
      <c r="H773" s="26"/>
    </row>
    <row r="774" spans="3:8" x14ac:dyDescent="0.35">
      <c r="C774" s="25"/>
      <c r="D774" s="26"/>
      <c r="E774" s="25"/>
      <c r="F774" s="26"/>
      <c r="G774" s="28"/>
      <c r="H774" s="26"/>
    </row>
    <row r="775" spans="3:8" x14ac:dyDescent="0.35">
      <c r="C775" s="26"/>
      <c r="D775" s="26"/>
      <c r="E775" s="25"/>
      <c r="F775" s="26"/>
      <c r="G775" s="28"/>
      <c r="H775" s="26"/>
    </row>
    <row r="776" spans="3:8" x14ac:dyDescent="0.35">
      <c r="C776" s="25"/>
      <c r="D776" s="26"/>
      <c r="E776" s="25"/>
      <c r="F776" s="26"/>
      <c r="G776" s="28"/>
      <c r="H776" s="26"/>
    </row>
    <row r="777" spans="3:8" x14ac:dyDescent="0.35">
      <c r="C777" s="26"/>
      <c r="D777" s="26"/>
      <c r="E777" s="25"/>
      <c r="F777" s="26"/>
      <c r="G777" s="28"/>
      <c r="H777" s="26"/>
    </row>
    <row r="778" spans="3:8" x14ac:dyDescent="0.35">
      <c r="C778" s="26"/>
      <c r="D778" s="26"/>
      <c r="E778" s="25"/>
      <c r="F778" s="26"/>
      <c r="G778" s="28"/>
      <c r="H778" s="26"/>
    </row>
    <row r="779" spans="3:8" x14ac:dyDescent="0.35">
      <c r="C779" s="26"/>
      <c r="D779" s="26"/>
      <c r="E779" s="25"/>
      <c r="F779" s="26"/>
      <c r="G779" s="28"/>
      <c r="H779" s="26"/>
    </row>
    <row r="780" spans="3:8" x14ac:dyDescent="0.35">
      <c r="C780" s="26"/>
      <c r="D780" s="26"/>
      <c r="E780" s="25"/>
      <c r="F780" s="26"/>
      <c r="G780" s="28"/>
      <c r="H780" s="26"/>
    </row>
    <row r="781" spans="3:8" x14ac:dyDescent="0.35">
      <c r="C781" s="26"/>
      <c r="D781" s="26"/>
      <c r="E781" s="25"/>
      <c r="F781" s="26"/>
      <c r="G781" s="28"/>
      <c r="H781" s="26"/>
    </row>
    <row r="782" spans="3:8" x14ac:dyDescent="0.35">
      <c r="C782" s="26"/>
      <c r="D782" s="26"/>
      <c r="E782" s="25"/>
      <c r="F782" s="26"/>
      <c r="G782" s="28"/>
      <c r="H782" s="26"/>
    </row>
    <row r="783" spans="3:8" x14ac:dyDescent="0.35">
      <c r="C783" s="26"/>
      <c r="D783" s="26"/>
      <c r="E783" s="25"/>
      <c r="F783" s="26"/>
      <c r="G783" s="28"/>
      <c r="H783" s="26"/>
    </row>
    <row r="784" spans="3:8" x14ac:dyDescent="0.35">
      <c r="C784" s="26"/>
      <c r="D784" s="26"/>
      <c r="E784" s="25"/>
      <c r="F784" s="26"/>
      <c r="G784" s="28"/>
      <c r="H784" s="26"/>
    </row>
    <row r="785" spans="3:8" x14ac:dyDescent="0.35">
      <c r="C785" s="26"/>
      <c r="D785" s="26"/>
      <c r="E785" s="25"/>
      <c r="F785" s="26"/>
      <c r="G785" s="28"/>
      <c r="H785" s="26"/>
    </row>
    <row r="786" spans="3:8" x14ac:dyDescent="0.35">
      <c r="C786" s="26"/>
      <c r="D786" s="26"/>
      <c r="E786" s="25"/>
      <c r="F786" s="26"/>
      <c r="G786" s="28"/>
      <c r="H786" s="26"/>
    </row>
    <row r="787" spans="3:8" x14ac:dyDescent="0.35">
      <c r="C787" s="26"/>
      <c r="D787" s="26"/>
      <c r="E787" s="25"/>
      <c r="F787" s="26"/>
      <c r="G787" s="28"/>
      <c r="H787" s="26"/>
    </row>
    <row r="788" spans="3:8" x14ac:dyDescent="0.35">
      <c r="C788" s="26"/>
      <c r="D788" s="26"/>
      <c r="E788" s="25"/>
      <c r="F788" s="26"/>
      <c r="G788" s="28"/>
      <c r="H788" s="26"/>
    </row>
    <row r="789" spans="3:8" x14ac:dyDescent="0.35">
      <c r="C789" s="26"/>
      <c r="D789" s="26"/>
      <c r="E789" s="25"/>
      <c r="F789" s="26"/>
      <c r="G789" s="28"/>
      <c r="H789" s="26"/>
    </row>
    <row r="790" spans="3:8" x14ac:dyDescent="0.35">
      <c r="C790" s="26"/>
      <c r="D790" s="26"/>
      <c r="E790" s="25"/>
      <c r="F790" s="26"/>
      <c r="G790" s="28"/>
      <c r="H790" s="26"/>
    </row>
    <row r="791" spans="3:8" x14ac:dyDescent="0.35">
      <c r="C791" s="26"/>
      <c r="D791" s="26"/>
      <c r="E791" s="25"/>
      <c r="F791" s="26"/>
      <c r="G791" s="28"/>
      <c r="H791" s="26"/>
    </row>
    <row r="792" spans="3:8" x14ac:dyDescent="0.35">
      <c r="C792" s="26"/>
      <c r="D792" s="26"/>
      <c r="E792" s="25"/>
      <c r="F792" s="26"/>
      <c r="G792" s="28"/>
      <c r="H792" s="26"/>
    </row>
    <row r="793" spans="3:8" x14ac:dyDescent="0.35">
      <c r="C793" s="26"/>
      <c r="D793" s="26"/>
      <c r="E793" s="25"/>
      <c r="F793" s="26"/>
      <c r="G793" s="28"/>
      <c r="H793" s="26"/>
    </row>
    <row r="794" spans="3:8" x14ac:dyDescent="0.35">
      <c r="C794" s="26"/>
      <c r="D794" s="26"/>
      <c r="E794" s="25"/>
      <c r="F794" s="26"/>
      <c r="G794" s="28"/>
      <c r="H794" s="26"/>
    </row>
    <row r="795" spans="3:8" x14ac:dyDescent="0.35">
      <c r="C795" s="26"/>
      <c r="D795" s="26"/>
      <c r="E795" s="25"/>
      <c r="F795" s="26"/>
      <c r="G795" s="28"/>
      <c r="H795" s="26"/>
    </row>
    <row r="796" spans="3:8" x14ac:dyDescent="0.35">
      <c r="C796" s="26"/>
      <c r="D796" s="26"/>
      <c r="E796" s="25"/>
      <c r="F796" s="26"/>
      <c r="G796" s="28"/>
      <c r="H796" s="26"/>
    </row>
    <row r="797" spans="3:8" x14ac:dyDescent="0.35">
      <c r="C797" s="26"/>
      <c r="D797" s="26"/>
      <c r="E797" s="25"/>
      <c r="F797" s="26"/>
      <c r="G797" s="28"/>
      <c r="H797" s="26"/>
    </row>
    <row r="798" spans="3:8" x14ac:dyDescent="0.35">
      <c r="C798" s="26"/>
      <c r="D798" s="26"/>
      <c r="E798" s="25"/>
      <c r="F798" s="26"/>
      <c r="G798" s="28"/>
      <c r="H798" s="26"/>
    </row>
    <row r="799" spans="3:8" x14ac:dyDescent="0.35">
      <c r="C799" s="26"/>
      <c r="D799" s="26"/>
      <c r="E799" s="25"/>
      <c r="F799" s="26"/>
      <c r="G799" s="28"/>
      <c r="H799" s="26"/>
    </row>
    <row r="800" spans="3:8" x14ac:dyDescent="0.35">
      <c r="C800" s="26"/>
      <c r="D800" s="26"/>
      <c r="E800" s="25"/>
      <c r="F800" s="26"/>
      <c r="G800" s="28"/>
      <c r="H800" s="26"/>
    </row>
    <row r="801" spans="3:8" x14ac:dyDescent="0.35">
      <c r="C801" s="26"/>
      <c r="D801" s="26"/>
      <c r="E801" s="25"/>
      <c r="F801" s="26"/>
      <c r="G801" s="28"/>
      <c r="H801" s="26"/>
    </row>
    <row r="802" spans="3:8" x14ac:dyDescent="0.35">
      <c r="C802" s="26"/>
      <c r="D802" s="26"/>
      <c r="E802" s="25"/>
      <c r="F802" s="26"/>
      <c r="G802" s="28"/>
      <c r="H802" s="26"/>
    </row>
    <row r="803" spans="3:8" x14ac:dyDescent="0.35">
      <c r="C803" s="26"/>
      <c r="D803" s="26"/>
      <c r="E803" s="25"/>
      <c r="F803" s="26"/>
      <c r="G803" s="28"/>
      <c r="H803" s="26"/>
    </row>
    <row r="804" spans="3:8" x14ac:dyDescent="0.35">
      <c r="C804" s="26"/>
      <c r="D804" s="26"/>
      <c r="E804" s="25"/>
      <c r="F804" s="26"/>
      <c r="G804" s="28"/>
      <c r="H804" s="26"/>
    </row>
    <row r="805" spans="3:8" x14ac:dyDescent="0.35">
      <c r="C805" s="26"/>
      <c r="D805" s="26"/>
      <c r="E805" s="25"/>
      <c r="F805" s="26"/>
      <c r="G805" s="28"/>
      <c r="H805" s="26"/>
    </row>
    <row r="806" spans="3:8" x14ac:dyDescent="0.35">
      <c r="C806" s="26"/>
      <c r="D806" s="26"/>
      <c r="E806" s="25"/>
      <c r="F806" s="26"/>
      <c r="G806" s="28"/>
      <c r="H806" s="26"/>
    </row>
    <row r="807" spans="3:8" x14ac:dyDescent="0.35">
      <c r="C807" s="26"/>
      <c r="D807" s="26"/>
      <c r="E807" s="25"/>
      <c r="F807" s="26"/>
      <c r="G807" s="28"/>
      <c r="H807" s="26"/>
    </row>
    <row r="808" spans="3:8" x14ac:dyDescent="0.35">
      <c r="C808" s="25"/>
      <c r="D808" s="26"/>
      <c r="E808" s="25"/>
      <c r="F808" s="26"/>
      <c r="G808" s="28"/>
      <c r="H808" s="26"/>
    </row>
    <row r="809" spans="3:8" x14ac:dyDescent="0.35">
      <c r="C809" s="26"/>
      <c r="D809" s="26"/>
      <c r="E809" s="25"/>
      <c r="F809" s="26"/>
      <c r="G809" s="28"/>
      <c r="H809" s="26"/>
    </row>
    <row r="810" spans="3:8" x14ac:dyDescent="0.35">
      <c r="C810" s="26"/>
      <c r="D810" s="26"/>
      <c r="E810" s="25"/>
      <c r="F810" s="26"/>
      <c r="G810" s="28"/>
      <c r="H810" s="26"/>
    </row>
    <row r="811" spans="3:8" x14ac:dyDescent="0.35">
      <c r="C811" s="26"/>
      <c r="D811" s="26"/>
      <c r="E811" s="25"/>
      <c r="F811" s="26"/>
      <c r="G811" s="28"/>
      <c r="H811" s="26"/>
    </row>
    <row r="812" spans="3:8" x14ac:dyDescent="0.35">
      <c r="C812" s="26"/>
      <c r="D812" s="26"/>
      <c r="E812" s="25"/>
      <c r="F812" s="26"/>
      <c r="G812" s="28"/>
      <c r="H812" s="26"/>
    </row>
    <row r="813" spans="3:8" x14ac:dyDescent="0.35">
      <c r="C813" s="26"/>
      <c r="D813" s="26"/>
      <c r="E813" s="25"/>
      <c r="F813" s="26"/>
      <c r="G813" s="28"/>
      <c r="H813" s="26"/>
    </row>
    <row r="814" spans="3:8" x14ac:dyDescent="0.35">
      <c r="C814" s="26"/>
      <c r="D814" s="26"/>
      <c r="E814" s="25"/>
      <c r="F814" s="26"/>
      <c r="G814" s="28"/>
      <c r="H814" s="26"/>
    </row>
    <row r="815" spans="3:8" x14ac:dyDescent="0.35">
      <c r="C815" s="26"/>
      <c r="D815" s="26"/>
      <c r="E815" s="25"/>
      <c r="F815" s="26"/>
      <c r="G815" s="28"/>
      <c r="H815" s="26"/>
    </row>
    <row r="816" spans="3:8" x14ac:dyDescent="0.35">
      <c r="C816" s="26"/>
      <c r="D816" s="26"/>
      <c r="E816" s="25"/>
      <c r="F816" s="26"/>
      <c r="G816" s="28"/>
      <c r="H816" s="26"/>
    </row>
    <row r="817" spans="3:8" x14ac:dyDescent="0.35">
      <c r="C817" s="26"/>
      <c r="D817" s="26"/>
      <c r="E817" s="25"/>
      <c r="F817" s="26"/>
      <c r="G817" s="28"/>
      <c r="H817" s="26"/>
    </row>
    <row r="818" spans="3:8" x14ac:dyDescent="0.35">
      <c r="C818" s="25"/>
      <c r="D818" s="26"/>
      <c r="E818" s="25"/>
      <c r="F818" s="26"/>
      <c r="G818" s="28"/>
      <c r="H818" s="26"/>
    </row>
    <row r="819" spans="3:8" x14ac:dyDescent="0.35">
      <c r="C819" s="26"/>
      <c r="D819" s="26"/>
      <c r="E819" s="25"/>
      <c r="F819" s="26"/>
      <c r="G819" s="28"/>
      <c r="H819" s="26"/>
    </row>
    <row r="820" spans="3:8" x14ac:dyDescent="0.35">
      <c r="C820" s="26"/>
      <c r="D820" s="26"/>
      <c r="E820" s="25"/>
      <c r="F820" s="26"/>
      <c r="G820" s="28"/>
      <c r="H820" s="26"/>
    </row>
    <row r="821" spans="3:8" x14ac:dyDescent="0.35">
      <c r="C821" s="26"/>
      <c r="D821" s="26"/>
      <c r="E821" s="25"/>
      <c r="F821" s="26"/>
      <c r="G821" s="28"/>
      <c r="H821" s="26"/>
    </row>
    <row r="822" spans="3:8" x14ac:dyDescent="0.35">
      <c r="C822" s="26"/>
      <c r="D822" s="26"/>
      <c r="E822" s="25"/>
      <c r="F822" s="26"/>
      <c r="G822" s="28"/>
      <c r="H822" s="26"/>
    </row>
    <row r="823" spans="3:8" x14ac:dyDescent="0.35">
      <c r="C823" s="26"/>
      <c r="D823" s="26"/>
      <c r="E823" s="25"/>
      <c r="F823" s="26"/>
      <c r="G823" s="28"/>
      <c r="H823" s="26"/>
    </row>
    <row r="824" spans="3:8" x14ac:dyDescent="0.35">
      <c r="C824" s="26"/>
      <c r="D824" s="26"/>
      <c r="E824" s="25"/>
      <c r="F824" s="26"/>
      <c r="G824" s="28"/>
      <c r="H824" s="26"/>
    </row>
    <row r="825" spans="3:8" x14ac:dyDescent="0.35">
      <c r="C825" s="26"/>
      <c r="D825" s="26"/>
      <c r="E825" s="25"/>
      <c r="F825" s="26"/>
      <c r="G825" s="28"/>
      <c r="H825" s="26"/>
    </row>
    <row r="826" spans="3:8" x14ac:dyDescent="0.35">
      <c r="C826" s="26"/>
      <c r="D826" s="26"/>
      <c r="E826" s="25"/>
      <c r="F826" s="26"/>
      <c r="G826" s="28"/>
      <c r="H826" s="26"/>
    </row>
    <row r="827" spans="3:8" x14ac:dyDescent="0.35">
      <c r="C827" s="26"/>
      <c r="D827" s="26"/>
      <c r="E827" s="25"/>
      <c r="F827" s="26"/>
      <c r="G827" s="28"/>
      <c r="H827" s="26"/>
    </row>
    <row r="828" spans="3:8" x14ac:dyDescent="0.35">
      <c r="C828" s="26"/>
      <c r="D828" s="26"/>
      <c r="E828" s="25"/>
      <c r="F828" s="26"/>
      <c r="G828" s="28"/>
      <c r="H828" s="26"/>
    </row>
    <row r="829" spans="3:8" x14ac:dyDescent="0.35">
      <c r="C829" s="26"/>
      <c r="D829" s="26"/>
      <c r="E829" s="25"/>
      <c r="F829" s="26"/>
      <c r="G829" s="28"/>
      <c r="H829" s="26"/>
    </row>
    <row r="830" spans="3:8" x14ac:dyDescent="0.35">
      <c r="C830" s="26"/>
      <c r="D830" s="26"/>
      <c r="E830" s="25"/>
      <c r="F830" s="26"/>
      <c r="G830" s="28"/>
      <c r="H830" s="26"/>
    </row>
    <row r="831" spans="3:8" x14ac:dyDescent="0.35">
      <c r="C831" s="26"/>
      <c r="D831" s="26"/>
      <c r="E831" s="25"/>
      <c r="F831" s="26"/>
      <c r="G831" s="28"/>
      <c r="H831" s="26"/>
    </row>
    <row r="832" spans="3:8" x14ac:dyDescent="0.35">
      <c r="C832" s="26"/>
      <c r="D832" s="26"/>
      <c r="E832" s="25"/>
      <c r="F832" s="26"/>
      <c r="G832" s="28"/>
      <c r="H832" s="26"/>
    </row>
    <row r="833" spans="3:8" x14ac:dyDescent="0.35">
      <c r="C833" s="26"/>
      <c r="D833" s="26"/>
      <c r="E833" s="25"/>
      <c r="F833" s="26"/>
      <c r="G833" s="28"/>
      <c r="H833" s="26"/>
    </row>
    <row r="834" spans="3:8" x14ac:dyDescent="0.35">
      <c r="C834" s="26"/>
      <c r="D834" s="26"/>
      <c r="E834" s="25"/>
      <c r="F834" s="26"/>
      <c r="G834" s="28"/>
      <c r="H834" s="26"/>
    </row>
    <row r="835" spans="3:8" x14ac:dyDescent="0.35">
      <c r="C835" s="26"/>
      <c r="D835" s="26"/>
      <c r="E835" s="25"/>
      <c r="F835" s="26"/>
      <c r="G835" s="28"/>
      <c r="H835" s="26"/>
    </row>
    <row r="836" spans="3:8" x14ac:dyDescent="0.35">
      <c r="C836" s="26"/>
      <c r="D836" s="26"/>
      <c r="E836" s="25"/>
      <c r="F836" s="26"/>
      <c r="G836" s="28"/>
      <c r="H836" s="26"/>
    </row>
    <row r="837" spans="3:8" x14ac:dyDescent="0.35">
      <c r="C837" s="26"/>
      <c r="D837" s="26"/>
      <c r="E837" s="25"/>
      <c r="F837" s="26"/>
      <c r="G837" s="28"/>
      <c r="H837" s="26"/>
    </row>
    <row r="838" spans="3:8" x14ac:dyDescent="0.35">
      <c r="C838" s="26"/>
      <c r="D838" s="26"/>
      <c r="E838" s="25"/>
      <c r="F838" s="26"/>
      <c r="G838" s="28"/>
      <c r="H838" s="26"/>
    </row>
    <row r="839" spans="3:8" x14ac:dyDescent="0.35">
      <c r="C839" s="26"/>
      <c r="D839" s="26"/>
      <c r="E839" s="25"/>
      <c r="F839" s="26"/>
      <c r="G839" s="28"/>
      <c r="H839" s="26"/>
    </row>
    <row r="840" spans="3:8" x14ac:dyDescent="0.35">
      <c r="C840" s="25"/>
      <c r="D840" s="26"/>
      <c r="E840" s="25"/>
      <c r="F840" s="26"/>
      <c r="G840" s="28"/>
      <c r="H840" s="26"/>
    </row>
    <row r="841" spans="3:8" x14ac:dyDescent="0.35">
      <c r="C841" s="25"/>
      <c r="D841" s="26"/>
      <c r="E841" s="25"/>
      <c r="F841" s="26"/>
      <c r="G841" s="28"/>
      <c r="H841" s="26"/>
    </row>
    <row r="842" spans="3:8" x14ac:dyDescent="0.35">
      <c r="C842" s="26"/>
      <c r="D842" s="26"/>
      <c r="E842" s="25"/>
      <c r="F842" s="26"/>
      <c r="G842" s="28"/>
      <c r="H842" s="26"/>
    </row>
    <row r="843" spans="3:8" x14ac:dyDescent="0.35">
      <c r="C843" s="26"/>
      <c r="D843" s="26"/>
      <c r="E843" s="25"/>
      <c r="F843" s="26"/>
      <c r="G843" s="28"/>
      <c r="H843" s="26"/>
    </row>
    <row r="844" spans="3:8" x14ac:dyDescent="0.35">
      <c r="C844" s="26"/>
      <c r="D844" s="26"/>
      <c r="E844" s="25"/>
      <c r="F844" s="26"/>
      <c r="G844" s="28"/>
      <c r="H844" s="26"/>
    </row>
    <row r="845" spans="3:8" x14ac:dyDescent="0.35">
      <c r="C845" s="26"/>
      <c r="D845" s="26"/>
      <c r="E845" s="25"/>
      <c r="F845" s="26"/>
      <c r="G845" s="28"/>
      <c r="H845" s="26"/>
    </row>
    <row r="846" spans="3:8" x14ac:dyDescent="0.35">
      <c r="C846" s="26"/>
      <c r="D846" s="26"/>
      <c r="E846" s="25"/>
      <c r="F846" s="26"/>
      <c r="G846" s="28"/>
      <c r="H846" s="26"/>
    </row>
    <row r="847" spans="3:8" x14ac:dyDescent="0.35">
      <c r="C847" s="25"/>
      <c r="D847" s="26"/>
      <c r="E847" s="25"/>
      <c r="F847" s="26"/>
      <c r="G847" s="28"/>
      <c r="H847" s="26"/>
    </row>
    <row r="848" spans="3:8" x14ac:dyDescent="0.35">
      <c r="C848" s="26"/>
      <c r="D848" s="26"/>
      <c r="E848" s="25"/>
      <c r="F848" s="26"/>
      <c r="G848" s="28"/>
      <c r="H848" s="26"/>
    </row>
    <row r="849" spans="3:8" x14ac:dyDescent="0.35">
      <c r="C849" s="26"/>
      <c r="D849" s="26"/>
      <c r="E849" s="25"/>
      <c r="F849" s="26"/>
      <c r="G849" s="28"/>
      <c r="H849" s="26"/>
    </row>
    <row r="850" spans="3:8" x14ac:dyDescent="0.35">
      <c r="C850" s="26"/>
      <c r="D850" s="26"/>
      <c r="E850" s="25"/>
      <c r="F850" s="26"/>
      <c r="G850" s="28"/>
      <c r="H850" s="26"/>
    </row>
    <row r="851" spans="3:8" x14ac:dyDescent="0.35">
      <c r="C851" s="26"/>
      <c r="D851" s="26"/>
      <c r="E851" s="25"/>
      <c r="F851" s="26"/>
      <c r="G851" s="28"/>
      <c r="H851" s="26"/>
    </row>
    <row r="852" spans="3:8" x14ac:dyDescent="0.35">
      <c r="C852" s="26"/>
      <c r="D852" s="26"/>
      <c r="E852" s="25"/>
      <c r="F852" s="26"/>
      <c r="G852" s="28"/>
      <c r="H852" s="26"/>
    </row>
    <row r="853" spans="3:8" x14ac:dyDescent="0.35">
      <c r="C853" s="26"/>
      <c r="D853" s="26"/>
      <c r="E853" s="25"/>
      <c r="F853" s="26"/>
      <c r="G853" s="28"/>
      <c r="H853" s="26"/>
    </row>
    <row r="854" spans="3:8" x14ac:dyDescent="0.35">
      <c r="C854" s="26"/>
      <c r="D854" s="26"/>
      <c r="E854" s="25"/>
      <c r="F854" s="26"/>
      <c r="G854" s="28"/>
      <c r="H854" s="26"/>
    </row>
    <row r="855" spans="3:8" x14ac:dyDescent="0.35">
      <c r="C855" s="26"/>
      <c r="D855" s="26"/>
      <c r="E855" s="25"/>
      <c r="F855" s="26"/>
      <c r="G855" s="28"/>
      <c r="H855" s="26"/>
    </row>
    <row r="856" spans="3:8" x14ac:dyDescent="0.35">
      <c r="C856" s="26"/>
      <c r="D856" s="26"/>
      <c r="E856" s="25"/>
      <c r="F856" s="26"/>
      <c r="G856" s="28"/>
      <c r="H856" s="26"/>
    </row>
    <row r="857" spans="3:8" x14ac:dyDescent="0.35">
      <c r="C857" s="26"/>
      <c r="D857" s="26"/>
      <c r="E857" s="25"/>
      <c r="F857" s="26"/>
      <c r="G857" s="28"/>
      <c r="H857" s="26"/>
    </row>
    <row r="858" spans="3:8" x14ac:dyDescent="0.35">
      <c r="C858" s="26"/>
      <c r="D858" s="26"/>
      <c r="E858" s="25"/>
      <c r="F858" s="26"/>
      <c r="G858" s="28"/>
      <c r="H858" s="26"/>
    </row>
    <row r="859" spans="3:8" x14ac:dyDescent="0.35">
      <c r="C859" s="26"/>
      <c r="D859" s="26"/>
      <c r="E859" s="25"/>
      <c r="F859" s="26"/>
      <c r="G859" s="28"/>
      <c r="H859" s="26"/>
    </row>
    <row r="860" spans="3:8" x14ac:dyDescent="0.35">
      <c r="C860" s="26"/>
      <c r="D860" s="26"/>
      <c r="E860" s="25"/>
      <c r="F860" s="26"/>
      <c r="G860" s="28"/>
      <c r="H860" s="26"/>
    </row>
    <row r="861" spans="3:8" x14ac:dyDescent="0.35">
      <c r="C861" s="26"/>
      <c r="D861" s="26"/>
      <c r="E861" s="25"/>
      <c r="F861" s="26"/>
      <c r="G861" s="28"/>
      <c r="H861" s="26"/>
    </row>
    <row r="862" spans="3:8" x14ac:dyDescent="0.35">
      <c r="C862" s="26"/>
      <c r="D862" s="26"/>
      <c r="E862" s="25"/>
      <c r="F862" s="26"/>
      <c r="G862" s="28"/>
      <c r="H862" s="26"/>
    </row>
    <row r="863" spans="3:8" x14ac:dyDescent="0.35">
      <c r="C863" s="26"/>
      <c r="D863" s="26"/>
      <c r="E863" s="25"/>
      <c r="F863" s="26"/>
      <c r="G863" s="28"/>
      <c r="H863" s="26"/>
    </row>
    <row r="864" spans="3:8" x14ac:dyDescent="0.35">
      <c r="C864" s="26"/>
      <c r="D864" s="26"/>
      <c r="E864" s="25"/>
      <c r="F864" s="26"/>
      <c r="G864" s="28"/>
      <c r="H864" s="26"/>
    </row>
    <row r="865" spans="3:8" x14ac:dyDescent="0.35">
      <c r="C865" s="26"/>
      <c r="D865" s="26"/>
      <c r="E865" s="25"/>
      <c r="F865" s="26"/>
      <c r="G865" s="28"/>
      <c r="H865" s="26"/>
    </row>
    <row r="866" spans="3:8" x14ac:dyDescent="0.35">
      <c r="C866" s="26"/>
      <c r="D866" s="26"/>
      <c r="E866" s="25"/>
      <c r="F866" s="26"/>
      <c r="G866" s="28"/>
      <c r="H866" s="26"/>
    </row>
    <row r="867" spans="3:8" x14ac:dyDescent="0.35">
      <c r="C867" s="26"/>
      <c r="D867" s="26"/>
      <c r="E867" s="25"/>
      <c r="F867" s="26"/>
      <c r="G867" s="28"/>
      <c r="H867" s="26"/>
    </row>
    <row r="868" spans="3:8" x14ac:dyDescent="0.35">
      <c r="C868" s="26"/>
      <c r="D868" s="26"/>
      <c r="E868" s="25"/>
      <c r="F868" s="26"/>
      <c r="G868" s="28"/>
      <c r="H868" s="26"/>
    </row>
    <row r="869" spans="3:8" x14ac:dyDescent="0.35">
      <c r="C869" s="26"/>
      <c r="D869" s="26"/>
      <c r="E869" s="25"/>
      <c r="F869" s="26"/>
      <c r="G869" s="28"/>
      <c r="H869" s="26"/>
    </row>
    <row r="870" spans="3:8" x14ac:dyDescent="0.35">
      <c r="C870" s="26"/>
      <c r="D870" s="26"/>
      <c r="E870" s="25"/>
      <c r="F870" s="26"/>
      <c r="G870" s="28"/>
      <c r="H870" s="26"/>
    </row>
    <row r="871" spans="3:8" x14ac:dyDescent="0.35">
      <c r="C871" s="26"/>
      <c r="D871" s="26"/>
      <c r="E871" s="25"/>
      <c r="F871" s="26"/>
      <c r="G871" s="28"/>
      <c r="H871" s="26"/>
    </row>
    <row r="872" spans="3:8" x14ac:dyDescent="0.35">
      <c r="C872" s="26"/>
      <c r="D872" s="26"/>
      <c r="E872" s="25"/>
      <c r="F872" s="26"/>
      <c r="G872" s="28"/>
      <c r="H872" s="26"/>
    </row>
    <row r="873" spans="3:8" x14ac:dyDescent="0.35">
      <c r="C873" s="26"/>
      <c r="D873" s="26"/>
      <c r="E873" s="25"/>
      <c r="F873" s="26"/>
      <c r="G873" s="28"/>
      <c r="H873" s="26"/>
    </row>
    <row r="874" spans="3:8" x14ac:dyDescent="0.35">
      <c r="C874" s="26"/>
      <c r="D874" s="26"/>
      <c r="E874" s="25"/>
      <c r="F874" s="26"/>
      <c r="G874" s="28"/>
      <c r="H874" s="26"/>
    </row>
  </sheetData>
  <sheetProtection algorithmName="SHA-512" hashValue="gH2rBrBke1ZjOjrkLRuI4E4/t3YYbce9ZWmMgXLGnFGg8DSuO3W1WpFnKKMcb68UTxmUMscQduII/vwkxodWLg==" saltValue="sECo0opCPeKI12U5BWW5Ow==" spinCount="100000" sheet="1" objects="1" scenarios="1"/>
  <mergeCells count="2">
    <mergeCell ref="C2:H2"/>
    <mergeCell ref="C4:H4"/>
  </mergeCells>
  <pageMargins left="0.7" right="0.7" top="0.75" bottom="0.75" header="0.3" footer="0.3"/>
  <pageSetup paperSize="9" orientation="portrait" verticalDpi="0" r:id="rId1"/>
  <headerFooter>
    <oddHeader>&amp;LPriloga popisa - seznam splošne laboratorijske opreme
IZDELAL: BIRO ARCUS D.O.O.&amp;R22-212 - MEDICINSKA FAKULTETA
KAMPUS VRAZOV TRG</oddHead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DIGESTORIJI</vt:lpstr>
      <vt:lpstr>splosna lab oprema</vt:lpstr>
      <vt:lpstr>oprema po naročilu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Biro Arcus</cp:lastModifiedBy>
  <cp:lastPrinted>2024-12-05T06:58:38Z</cp:lastPrinted>
  <dcterms:created xsi:type="dcterms:W3CDTF">2024-09-08T19:07:02Z</dcterms:created>
  <dcterms:modified xsi:type="dcterms:W3CDTF">2024-12-05T07:16:09Z</dcterms:modified>
</cp:coreProperties>
</file>